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3.xml" ContentType="application/vnd.openxmlformats-officedocument.spreadsheetml.revisionLog+xml"/>
  <Override PartName="/xl/revisions/revisionLog1.xml" ContentType="application/vnd.openxmlformats-officedocument.spreadsheetml.revisionLog+xml"/>
  <Override PartName="/xl/revisions/revisionLog5.xml" ContentType="application/vnd.openxmlformats-officedocument.spreadsheetml.revisionLog+xml"/>
  <Override PartName="/xl/revisions/revisionLog4.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defaultThemeVersion="124226"/>
  <mc:AlternateContent xmlns:mc="http://schemas.openxmlformats.org/markup-compatibility/2006">
    <mc:Choice Requires="x15">
      <x15ac:absPath xmlns:x15ac="http://schemas.microsoft.com/office/spreadsheetml/2010/11/ac" url="https://d.docs.live.net/03445cb3cc2bc212/GAL Timisoara/10. Implementare SDL/LANSARE APELURI/Masura 11 - Intreprinderi sociale/"/>
    </mc:Choice>
  </mc:AlternateContent>
  <xr:revisionPtr revIDLastSave="0" documentId="10_ncr:80_{7A2B2B14-ADDF-476C-83AB-BD35331A4330}" xr6:coauthVersionLast="46" xr6:coauthVersionMax="46" xr10:uidLastSave="{00000000-0000-0000-0000-000000000000}"/>
  <bookViews>
    <workbookView xWindow="-120" yWindow="-120" windowWidth="20730" windowHeight="11160" xr2:uid="{00000000-000D-0000-FFFF-FFFF00000000}"/>
  </bookViews>
  <sheets>
    <sheet name="Grila ETF" sheetId="1" r:id="rId1"/>
    <sheet name="Sheet1" sheetId="2" r:id="rId2"/>
  </sheets>
  <definedNames>
    <definedName name="_ftn1" localSheetId="0">'Grila ETF'!#REF!</definedName>
    <definedName name="_ftn2" localSheetId="0">'Grila ETF'!$A$58</definedName>
    <definedName name="_ftnref1" localSheetId="0">'Grila ETF'!$B$31</definedName>
    <definedName name="_ftnref2" localSheetId="0">'Grila ETF'!#REF!</definedName>
    <definedName name="_Toc424303571" localSheetId="0">'Grila ETF'!#REF!</definedName>
    <definedName name="Z_0ABD59BA_BAD3_406D_B8F2_9DFC9B26A0A8_.wvu.Rows" localSheetId="0" hidden="1">'Grila ETF'!$66:$66</definedName>
    <definedName name="Z_48A16770_2943_4716_9819_A41455CB3E9C_.wvu.Rows" localSheetId="0" hidden="1">'Grila ETF'!$66:$66</definedName>
    <definedName name="Z_B22D1B3F_4DC7_467A_8ADE_92F2E0A9A275_.wvu.Rows" localSheetId="0" hidden="1">'Grila ETF'!$66:$66</definedName>
    <definedName name="Z_B4226786_335C_4850_A8A3_0A4B32915F76_.wvu.Rows" localSheetId="0" hidden="1">'Grila ETF'!$66:$66</definedName>
  </definedNames>
  <calcPr calcId="191029"/>
  <customWorkbookViews>
    <customWorkbookView name="dell latitude215 - Personal View" guid="{B4226786-335C-4850-A8A3-0A4B32915F76}" mergeInterval="0" personalView="1" maximized="1" xWindow="-8" yWindow="-8" windowWidth="1382" windowHeight="744" activeSheetId="1"/>
    <customWorkbookView name="Eligibil 7 - Personal View" guid="{B22D1B3F-4DC7-467A-8ADE-92F2E0A9A275}" mergeInterval="0" personalView="1" maximized="1" windowWidth="1916" windowHeight="854" activeSheetId="1"/>
    <customWorkbookView name="Eligibil2 - Vedere personală" guid="{48A16770-2943-4716-9819-A41455CB3E9C}" mergeInterval="0" personalView="1" xWindow="311" yWindow="75" windowWidth="1377" windowHeight="935" activeSheetId="1"/>
    <customWorkbookView name="Eligibil1 - Vedere personală" guid="{0ABD59BA-BAD3-406D-B8F2-9DFC9B26A0A8}" mergeInterval="0" personalView="1" maximized="1" xWindow="-8" yWindow="-8" windowWidth="1936" windowHeight="105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8" i="1" l="1"/>
  <c r="C43" i="1" l="1"/>
  <c r="C32" i="1"/>
  <c r="C31" i="1" s="1"/>
  <c r="C12" i="1" s="1"/>
</calcChain>
</file>

<file path=xl/sharedStrings.xml><?xml version="1.0" encoding="utf-8"?>
<sst xmlns="http://schemas.openxmlformats.org/spreadsheetml/2006/main" count="102" uniqueCount="76">
  <si>
    <t>Nr. crt.</t>
  </si>
  <si>
    <t>CRITERIU/SUBCRITERIU</t>
  </si>
  <si>
    <t>Punctaj maxim</t>
  </si>
  <si>
    <t>TOTAL PUNCTAJ</t>
  </si>
  <si>
    <t>Observaţii evaluator 1:</t>
  </si>
  <si>
    <t>Observaţii evaluator 2:</t>
  </si>
  <si>
    <t>(Tehnic)</t>
  </si>
  <si>
    <t>(Financiar)</t>
  </si>
  <si>
    <t>(Teme orizontale)</t>
  </si>
  <si>
    <t>Punctaj evaluator 1</t>
  </si>
  <si>
    <t>Punctaj evaluator 2</t>
  </si>
  <si>
    <t>Punctaj evaluator 3</t>
  </si>
  <si>
    <t>Medie punctaj</t>
  </si>
  <si>
    <t>Clarificări solicitate şi Răspunsuri:</t>
  </si>
  <si>
    <t>Observaţii vizită</t>
  </si>
  <si>
    <t>Observaţii (dacă este cazul)</t>
  </si>
  <si>
    <t>Secretar comisie</t>
  </si>
  <si>
    <t>Preşedinte comisie</t>
  </si>
  <si>
    <t>Semnături</t>
  </si>
  <si>
    <t>Evaluator 1</t>
  </si>
  <si>
    <t>Secretar</t>
  </si>
  <si>
    <t>Nume,prenume:</t>
  </si>
  <si>
    <t>Data:</t>
  </si>
  <si>
    <t>Semnătura:</t>
  </si>
  <si>
    <t>Evaluator 2</t>
  </si>
  <si>
    <t>Preşedinte</t>
  </si>
  <si>
    <t>Bugetul proiectului</t>
  </si>
  <si>
    <t>Evaluator pentru situații excepţionale</t>
  </si>
  <si>
    <t xml:space="preserve">Titlu proiect </t>
  </si>
  <si>
    <t xml:space="preserve">−         </t>
  </si>
  <si>
    <t>Obs:  Informațiile vor fi furnizate de solicitant în cererea de finanțare.</t>
  </si>
  <si>
    <t>Contribuţia proiectului la implementarea planurilor de acțiune aferente documentelor strategice relevante  (maxim 20 puncte, punctaj cumulativ 1.1+1.2)</t>
  </si>
  <si>
    <t xml:space="preserve">Modalitatea de punctare: Punctajul este cumulativ. </t>
  </si>
  <si>
    <t xml:space="preserve">Punctajul este cumulativ. </t>
  </si>
  <si>
    <r>
      <t>Mediere între experți (dacă este cazul)
În cazul în care există diferenţe între punctajele acordate de experţii evaluatori pentru acelaşi proiect, preşedintele comisiei de evaluare va proceda la mediere, conform procedurii generale,  în următoarele situaţii:  1. Nu pot fi acceptate diferenţele de punctaje între evaluatori pentru subcriteriile unde există doar opţiunea de punctare a respectivului subcriteriu prin selectarea unei singure opțiuni/ipoteze.  2. Nu pot fi acceptate diferenţele de punctaje între evaluatori mai mari de 1 punct, pentru criteriile f</t>
    </r>
    <r>
      <rPr>
        <sz val="9"/>
        <rFont val="Calibri"/>
        <family val="2"/>
        <charset val="238"/>
      </rPr>
      <t>ă</t>
    </r>
    <r>
      <rPr>
        <sz val="9"/>
        <rFont val="Trebuchet MS"/>
        <family val="2"/>
        <charset val="238"/>
      </rPr>
      <t>r</t>
    </r>
    <r>
      <rPr>
        <sz val="9"/>
        <rFont val="Calibri"/>
        <family val="2"/>
        <charset val="238"/>
      </rPr>
      <t>ă</t>
    </r>
    <r>
      <rPr>
        <sz val="9"/>
        <rFont val="Trebuchet MS"/>
        <family val="2"/>
        <charset val="238"/>
      </rPr>
      <t xml:space="preserve"> subcriterii (doar cu op</t>
    </r>
    <r>
      <rPr>
        <sz val="9"/>
        <rFont val="Calibri"/>
        <family val="2"/>
        <charset val="238"/>
      </rPr>
      <t>ţ</t>
    </r>
    <r>
      <rPr>
        <sz val="9"/>
        <rFont val="Trebuchet MS"/>
        <family val="2"/>
        <charset val="238"/>
      </rPr>
      <t>iuni/ipoteze)/</t>
    </r>
    <r>
      <rPr>
        <sz val="9"/>
        <rFont val="Trebuchet MS"/>
        <family val="2"/>
        <charset val="238"/>
      </rPr>
      <t xml:space="preserve">subcriteriile cu punctaj maxim total de până la 10 puncte (inclusiv de 10 puncte) şi diferenţele de punctaje între evaluatori mai mari de 2 puncte, pentru subcriteriile cu punctaj maxim total mai mare de 10 puncte, acolo unde există opţiunea de acordare de punctaje intermediare. </t>
    </r>
  </si>
  <si>
    <t xml:space="preserve">c. Costurile sunt realiste (corect estimate), suficiente şi necesare pentru implementarea proiectului. Costurile pe unitatea de resurse utilizate sunt realiste din punctul de vedere al evaluatorului şi justificate de către solicitant prin citarea unor surse independente şi verificabile (statistici oficiale, standarde de cost, etc.) sau prin rezultatele unei cercetări de piaţă efectuate de solicitant, respectiv minim trei oferte de preţ. </t>
  </si>
  <si>
    <t xml:space="preserve">d. Bugetul este corelat cu devizul general, inclusiv cu devizul general centralizat şi cu devizele pe obiecte, dacă este cazul. Există corelare între buget, sursele de finanţare. Achiziţionarea lucrărilor/ echipamentelor/ dotărilor prevăzute în proiect este justificată adecvat de solicitant ca fiind necesară pentru atingerea obiectivelor propuse ale proiectului.
</t>
  </si>
  <si>
    <t>b. Bugetul este complet şi corelat cu obiectivele proiectului, activitățile prevăzute, cu rezultatele anticipate, cu planificarea achiziţiilor publice şi cu Lista de echipamente, dotări și/sau lucrări și/sau servicii (Anexa 7).</t>
  </si>
  <si>
    <t>a. Auditul energetic respectă exigențele și metodologia de calcul stipulate în legea nr. 372/2005 privind performanţa energetică a clădirilor, cu modificările și completările ulterioare și ale Ordinului  Ministerului Transporturilor, Construcțiilor și Turismului nr. 157/2007 pentru aprobarea reglementărilor tehnice “Metodologie de calcul a performanței energetice a clădirilor”, cu modificările și completările ulterioare, iar concluziile și recomandările auditului energetic sunt fundamentate pe acest calcul.</t>
  </si>
  <si>
    <t xml:space="preserve">a. Contractul pentru execuţia Proiectului Tehnic este semnat </t>
  </si>
  <si>
    <t xml:space="preserve">b. Autorizaţia de Construire este emisă </t>
  </si>
  <si>
    <t>c. Contractul de lucrări este semnat.</t>
  </si>
  <si>
    <t>Modalitate acordare punctaj: Se va selecta doar una din opțiunile a, b, c, d.</t>
  </si>
  <si>
    <t>SAU</t>
  </si>
  <si>
    <t>Modalitate acordare punctaj: punctaj cumulativ a+b+c</t>
  </si>
  <si>
    <t>b. Soluțiile functionale, tehnologice, constructive şi economice prezentate în DALI/SF sau PT după caz, conduc la realizarea obiectivului de investiţie cu respectarea cerinţelor specifice clasei de importanţă a construcţiei.</t>
  </si>
  <si>
    <r>
      <t>Gradul de pregătire/maturitate a proiectului</t>
    </r>
    <r>
      <rPr>
        <sz val="9"/>
        <color rgb="FF000000"/>
        <rFont val="Trebuchet MS"/>
        <family val="2"/>
      </rPr>
      <t xml:space="preserve"> (a diferitelor faze ale proiectului) </t>
    </r>
    <r>
      <rPr>
        <b/>
        <sz val="9"/>
        <color rgb="FF000000"/>
        <rFont val="Trebuchet MS"/>
        <family val="2"/>
      </rPr>
      <t>în cazul proiectelor care prevăd lucrări de construcție/reabilitare/modernizare/extindere.</t>
    </r>
  </si>
  <si>
    <t>Calitatea documentaţiei tehnico-economice în cazul  proiectelor care prevăd lucrări de construcţie/reabilitare/modernizare/extindere/dotare.</t>
  </si>
  <si>
    <t>c. Soluțiile prezentate în DALI/SF sau PT după caz, sunt coerente și corelate, în documentele specifice, din perspectiva îndeplinirii cerințelor fundamentale aplicabile conform legii nr. 10/1995 privind calitatea în construcții, cu modificările și completările ulterioare.</t>
  </si>
  <si>
    <t>b. Solicitantul de finanţare arată că are în derulare sau a implementat/finalizat unul sau mai multe proiecte din alte surse de finanţare, inclusiv POR, cu care prezentul proiect este complementar.</t>
  </si>
  <si>
    <t>a. Solicitantul de finanţare face dovada că are depus/selectat/în derulare un proiect pe POCU, Axa prioritară 5 / PI 9.iv/ OS 5.1</t>
  </si>
  <si>
    <t xml:space="preserve">Anexa 14 - Grila de evaluare tehnică și financiară </t>
  </si>
  <si>
    <r>
      <rPr>
        <b/>
        <sz val="9"/>
        <color theme="1"/>
        <rFont val="Trebuchet MS"/>
        <family val="2"/>
        <charset val="238"/>
      </rPr>
      <t xml:space="preserve">Atenție! </t>
    </r>
    <r>
      <rPr>
        <sz val="9"/>
        <color theme="1"/>
        <rFont val="Trebuchet MS"/>
        <family val="2"/>
        <charset val="238"/>
      </rPr>
      <t xml:space="preserve"> În cazul în care un proiect va fi punctat </t>
    </r>
    <r>
      <rPr>
        <b/>
        <sz val="9"/>
        <color theme="1"/>
        <rFont val="Trebuchet MS"/>
        <family val="2"/>
        <charset val="238"/>
      </rPr>
      <t>cu mai puțin de 50 de puncte (punctaj minim),</t>
    </r>
    <r>
      <rPr>
        <sz val="9"/>
        <color theme="1"/>
        <rFont val="Trebuchet MS"/>
        <family val="2"/>
        <charset val="238"/>
      </rPr>
      <t xml:space="preserve"> fișa de proiect va fi respinsă. </t>
    </r>
  </si>
  <si>
    <t>Grila de evaluare tehnică şi financiară a fișei de proiect</t>
  </si>
  <si>
    <t>d. Lucrările aferente investiției în conformitate cu documentația tehnico-economică  și contractul de lucrări încheiat sunt executate parțial la momentul depunerii fișei de proiect.</t>
  </si>
  <si>
    <t>a. Cheltuielile au fost corect încadrate în categoria celor eligibile și neeligibile, iar pragurile pentru anumite cheltuieli eligibile au fost respectate conform prevederilor Ghidului specific. TVA aferentă cheltuielilor eligibile a fost corect încadrată în categoria cheltuielilor eligibile/neeligibile (Anexa 6 Declarația privind eligibilitatea TVA).</t>
  </si>
  <si>
    <t>Contribuţia proiectului la atingerea obiectivelor specifice SDL</t>
  </si>
  <si>
    <t xml:space="preserve">Contribuția proiectului la atingerea țintelor indicatorilor specifici ai SDL </t>
  </si>
  <si>
    <t xml:space="preserve">Proiectul vizeaza un număr cât mai mare de persoane aflate în risc de sărăcie și excluziune socială </t>
  </si>
  <si>
    <t>4.1.</t>
  </si>
  <si>
    <t>4.2.</t>
  </si>
  <si>
    <t>Fișa de proiect FEDR este complementară cu un proiect FSE</t>
  </si>
  <si>
    <t>4.3</t>
  </si>
  <si>
    <t>5.</t>
  </si>
  <si>
    <t>Grupul de Acțiune Locală Timișoara</t>
  </si>
  <si>
    <t>Măsura 3: Centru Comunitar Integrat</t>
  </si>
  <si>
    <t>POR 2014-2020: Prioritatea de investiții 9.1 – Dezvoltarea locală sub responsabilitatea comunității (DLRC)</t>
  </si>
  <si>
    <t>Prin proiect se asigură atingerea obiectivelor specifice SDL Timișoara</t>
  </si>
  <si>
    <t>Fișa de proiect propusă contribuie la atingerea țintelor indicatorilor specifici SDL GAL Timișoara</t>
  </si>
  <si>
    <t>Observații evaluator 2:</t>
  </si>
  <si>
    <t>Modalitate acordare punctaj: Se va selecta doar una din opțiunile a, b.</t>
  </si>
  <si>
    <r>
      <t>Punctarea fiecărui subcriteriu se va face conform instrucțiunilor din gril</t>
    </r>
    <r>
      <rPr>
        <sz val="9"/>
        <rFont val="Calibri"/>
        <family val="2"/>
        <charset val="238"/>
      </rPr>
      <t>ă</t>
    </r>
    <r>
      <rPr>
        <sz val="9"/>
        <rFont val="Trebuchet MS"/>
        <family val="2"/>
        <charset val="238"/>
      </rPr>
      <t xml:space="preserve">. </t>
    </r>
    <r>
      <rPr>
        <sz val="9"/>
        <rFont val="Trebuchet MS"/>
        <family val="2"/>
        <charset val="238"/>
      </rPr>
      <t xml:space="preserve">
Punctajul aferent unui criteriu reprezintă suma punctajelor medii obținute la fiecare subcriteriu selectat. Punctajul final al proiectului reprezintă suma punctajelor obținute la toate cele 6 criterii.</t>
    </r>
  </si>
  <si>
    <t>Obs:  Informațiile vor fi furnizate de solicitant în fișa de proiect.</t>
  </si>
  <si>
    <t xml:space="preserve">Calitatea, maturitatea și sustenabilitatea proiectului                                                                                                                                                                                                                                                           </t>
  </si>
  <si>
    <t>a. Fișa de proiect propusă se adresează unui număr de minim 100 De beneficiari</t>
  </si>
  <si>
    <t>b. Fișa de proiect propusă se adresează unui număr de mai puțin de 100 De beneficiari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</si>
</sst>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charset val="238"/>
      <scheme val="minor"/>
    </font>
    <font>
      <sz val="9"/>
      <color theme="1"/>
      <name val="Trebuchet MS"/>
      <family val="2"/>
      <charset val="238"/>
    </font>
    <font>
      <sz val="11"/>
      <color rgb="FFFF0000"/>
      <name val="Calibri"/>
      <family val="2"/>
      <charset val="238"/>
      <scheme val="minor"/>
    </font>
    <font>
      <i/>
      <sz val="11"/>
      <color rgb="FF7F7F7F"/>
      <name val="Calibri"/>
      <family val="2"/>
      <charset val="238"/>
      <scheme val="minor"/>
    </font>
    <font>
      <sz val="11"/>
      <color theme="1"/>
      <name val="Calibri"/>
      <family val="2"/>
      <scheme val="minor"/>
    </font>
    <font>
      <sz val="9"/>
      <name val="Trebuchet MS"/>
      <family val="2"/>
      <charset val="238"/>
    </font>
    <font>
      <b/>
      <sz val="9"/>
      <name val="Trebuchet MS"/>
      <family val="2"/>
      <charset val="238"/>
    </font>
    <font>
      <b/>
      <sz val="9"/>
      <color rgb="FF333333"/>
      <name val="Trebuchet MS"/>
      <family val="2"/>
      <charset val="238"/>
    </font>
    <font>
      <b/>
      <sz val="9"/>
      <color theme="1"/>
      <name val="Trebuchet MS"/>
      <family val="2"/>
      <charset val="238"/>
    </font>
    <font>
      <b/>
      <sz val="9"/>
      <color rgb="FFFF0000"/>
      <name val="Trebuchet MS"/>
      <family val="2"/>
      <charset val="238"/>
    </font>
    <font>
      <i/>
      <sz val="9"/>
      <name val="Trebuchet MS"/>
      <family val="2"/>
      <charset val="238"/>
    </font>
    <font>
      <b/>
      <i/>
      <sz val="9"/>
      <name val="Trebuchet MS"/>
      <family val="2"/>
      <charset val="238"/>
    </font>
    <font>
      <i/>
      <sz val="9"/>
      <color theme="1"/>
      <name val="Trebuchet MS"/>
      <family val="2"/>
      <charset val="238"/>
    </font>
    <font>
      <sz val="9"/>
      <color rgb="FF00B050"/>
      <name val="Trebuchet MS"/>
      <family val="2"/>
      <charset val="238"/>
    </font>
    <font>
      <sz val="9"/>
      <name val="Calibri"/>
      <family val="2"/>
      <charset val="238"/>
    </font>
    <font>
      <b/>
      <sz val="8"/>
      <name val="Trebuchet MS"/>
      <family val="2"/>
      <charset val="238"/>
    </font>
    <font>
      <sz val="9"/>
      <name val="Trebuchet MS"/>
      <family val="2"/>
    </font>
    <font>
      <b/>
      <sz val="9"/>
      <name val="Trebuchet MS"/>
      <family val="2"/>
    </font>
    <font>
      <sz val="9"/>
      <color theme="1"/>
      <name val="Trebuchet MS"/>
      <family val="2"/>
    </font>
    <font>
      <b/>
      <sz val="9"/>
      <color theme="1"/>
      <name val="Trebuchet MS"/>
      <family val="2"/>
    </font>
    <font>
      <b/>
      <i/>
      <sz val="9"/>
      <color theme="1"/>
      <name val="Trebuchet MS"/>
      <family val="2"/>
    </font>
    <font>
      <b/>
      <sz val="9"/>
      <color rgb="FF000000"/>
      <name val="Trebuchet MS"/>
      <family val="2"/>
    </font>
    <font>
      <sz val="9"/>
      <color rgb="FF000000"/>
      <name val="Trebuchet MS"/>
      <family val="2"/>
    </font>
    <font>
      <sz val="9"/>
      <color theme="1"/>
      <name val="Calibri"/>
      <family val="2"/>
      <charset val="238"/>
      <scheme val="minor"/>
    </font>
    <font>
      <i/>
      <sz val="9"/>
      <color theme="1"/>
      <name val="Calibri"/>
      <family val="2"/>
      <charset val="238"/>
      <scheme val="minor"/>
    </font>
  </fonts>
  <fills count="10">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theme="2"/>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4.9989318521683403E-2"/>
        <bgColor indexed="64"/>
      </patternFill>
    </fill>
  </fills>
  <borders count="29">
    <border>
      <left/>
      <right/>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right style="thin">
        <color rgb="FF3F3F3F"/>
      </right>
      <top style="medium">
        <color indexed="64"/>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top style="medium">
        <color indexed="64"/>
      </top>
      <bottom style="medium">
        <color indexed="64"/>
      </bottom>
      <diagonal/>
    </border>
  </borders>
  <cellStyleXfs count="4">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4" fillId="0" borderId="0"/>
  </cellStyleXfs>
  <cellXfs count="157">
    <xf numFmtId="0" fontId="0" fillId="0" borderId="0" xfId="0"/>
    <xf numFmtId="0" fontId="5" fillId="0" borderId="2" xfId="0" applyFont="1" applyBorder="1" applyAlignment="1">
      <alignment horizontal="justify" vertical="center" wrapText="1"/>
    </xf>
    <xf numFmtId="0" fontId="1" fillId="0" borderId="0" xfId="0" applyFont="1"/>
    <xf numFmtId="0" fontId="1" fillId="0" borderId="0" xfId="0" applyFont="1" applyAlignment="1">
      <alignment horizontal="center" vertical="center"/>
    </xf>
    <xf numFmtId="0" fontId="6" fillId="3" borderId="2" xfId="0" applyFont="1" applyFill="1" applyBorder="1" applyAlignment="1">
      <alignment horizontal="left" vertical="center" wrapText="1"/>
    </xf>
    <xf numFmtId="0" fontId="1" fillId="0" borderId="0" xfId="0" applyFont="1" applyAlignment="1">
      <alignment horizontal="left"/>
    </xf>
    <xf numFmtId="0" fontId="6" fillId="0" borderId="2" xfId="0" applyFont="1" applyBorder="1" applyAlignment="1">
      <alignment horizontal="right" vertical="center"/>
    </xf>
    <xf numFmtId="0" fontId="7" fillId="0" borderId="0" xfId="0" applyFont="1" applyAlignment="1">
      <alignment horizontal="left" vertical="center"/>
    </xf>
    <xf numFmtId="0" fontId="7" fillId="0" borderId="0" xfId="0" applyFont="1" applyAlignment="1">
      <alignment horizontal="justify" vertical="center"/>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1" fontId="1" fillId="0" borderId="2" xfId="0" applyNumberFormat="1" applyFont="1" applyBorder="1" applyAlignment="1">
      <alignment horizontal="center" vertical="center" wrapText="1"/>
    </xf>
    <xf numFmtId="0" fontId="5" fillId="0" borderId="2" xfId="0" applyFont="1" applyBorder="1" applyAlignment="1">
      <alignment horizontal="left" vertical="top" wrapText="1"/>
    </xf>
    <xf numFmtId="0" fontId="5" fillId="0" borderId="2" xfId="0" applyFont="1" applyBorder="1" applyAlignment="1"/>
    <xf numFmtId="0" fontId="1" fillId="0" borderId="0" xfId="0" applyFont="1" applyBorder="1" applyAlignment="1">
      <alignment horizontal="center" vertical="center"/>
    </xf>
    <xf numFmtId="1" fontId="8"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xf numFmtId="0" fontId="5" fillId="0" borderId="7" xfId="0" applyFont="1" applyBorder="1" applyAlignment="1">
      <alignment horizontal="center" vertical="center"/>
    </xf>
    <xf numFmtId="0" fontId="5" fillId="0" borderId="3" xfId="1" applyFont="1" applyBorder="1" applyAlignment="1">
      <alignment horizontal="right" vertical="center"/>
    </xf>
    <xf numFmtId="0" fontId="5" fillId="0" borderId="8" xfId="1" applyFont="1" applyBorder="1" applyAlignment="1">
      <alignment horizontal="center" vertical="center" wrapText="1"/>
    </xf>
    <xf numFmtId="0" fontId="5" fillId="0" borderId="8" xfId="1" applyFont="1" applyBorder="1" applyAlignment="1">
      <alignment vertical="center" wrapText="1"/>
    </xf>
    <xf numFmtId="0" fontId="5" fillId="0" borderId="8" xfId="1" applyFont="1" applyBorder="1" applyAlignment="1">
      <alignment vertical="top" wrapText="1"/>
    </xf>
    <xf numFmtId="0" fontId="10" fillId="0" borderId="3" xfId="2" applyFont="1" applyBorder="1" applyAlignment="1">
      <alignment horizontal="right" vertical="center"/>
    </xf>
    <xf numFmtId="0" fontId="10" fillId="0" borderId="8" xfId="2" applyFont="1" applyBorder="1" applyAlignment="1">
      <alignment horizontal="center" vertical="center" wrapText="1"/>
    </xf>
    <xf numFmtId="0" fontId="10" fillId="0" borderId="8" xfId="2" applyFont="1" applyBorder="1" applyAlignment="1">
      <alignment vertical="center" wrapText="1"/>
    </xf>
    <xf numFmtId="0" fontId="10" fillId="0" borderId="4" xfId="2" applyFont="1" applyBorder="1" applyAlignment="1">
      <alignment horizontal="right" vertical="center"/>
    </xf>
    <xf numFmtId="0" fontId="10" fillId="0" borderId="0" xfId="2" applyFont="1" applyBorder="1" applyAlignment="1">
      <alignment horizontal="left" vertical="center" wrapText="1"/>
    </xf>
    <xf numFmtId="0" fontId="10" fillId="0" borderId="0" xfId="2" applyFont="1" applyBorder="1" applyAlignment="1">
      <alignment horizontal="center" vertical="center" wrapText="1"/>
    </xf>
    <xf numFmtId="0" fontId="10" fillId="0" borderId="0" xfId="2" applyFont="1" applyBorder="1" applyAlignment="1">
      <alignment vertical="center"/>
    </xf>
    <xf numFmtId="0" fontId="10" fillId="0" borderId="0" xfId="2" applyFont="1" applyBorder="1" applyAlignment="1">
      <alignment horizontal="center" vertical="center"/>
    </xf>
    <xf numFmtId="0" fontId="10" fillId="0" borderId="0" xfId="2" applyFont="1" applyBorder="1" applyAlignment="1"/>
    <xf numFmtId="0" fontId="1" fillId="0" borderId="0" xfId="0" applyFont="1" applyBorder="1"/>
    <xf numFmtId="0" fontId="10" fillId="0" borderId="0" xfId="2" applyFont="1" applyBorder="1"/>
    <xf numFmtId="0" fontId="10" fillId="0" borderId="7" xfId="2" applyFont="1" applyBorder="1" applyAlignment="1">
      <alignment vertical="center"/>
    </xf>
    <xf numFmtId="0" fontId="5" fillId="0" borderId="23" xfId="0" applyFont="1" applyBorder="1"/>
    <xf numFmtId="0" fontId="5" fillId="0" borderId="22" xfId="1" applyFont="1" applyBorder="1" applyAlignment="1">
      <alignment vertical="center" wrapText="1"/>
    </xf>
    <xf numFmtId="0" fontId="5" fillId="0" borderId="22" xfId="1" applyFont="1" applyBorder="1" applyAlignment="1">
      <alignment vertical="top" wrapText="1"/>
    </xf>
    <xf numFmtId="0" fontId="5" fillId="5" borderId="2" xfId="0" applyFont="1" applyFill="1" applyBorder="1" applyAlignment="1">
      <alignment horizontal="center" vertical="center" wrapText="1"/>
    </xf>
    <xf numFmtId="0" fontId="1" fillId="4" borderId="2" xfId="0" applyFont="1" applyFill="1" applyBorder="1" applyAlignment="1">
      <alignment horizontal="left" vertical="center" wrapText="1"/>
    </xf>
    <xf numFmtId="0" fontId="1" fillId="0" borderId="0" xfId="0" applyFont="1" applyBorder="1" applyAlignment="1">
      <alignment vertical="top" wrapText="1"/>
    </xf>
    <xf numFmtId="0" fontId="1" fillId="0" borderId="0" xfId="0" applyFont="1" applyBorder="1" applyAlignment="1">
      <alignment horizontal="center" vertical="center" wrapText="1"/>
    </xf>
    <xf numFmtId="2" fontId="8" fillId="0" borderId="0" xfId="0" applyNumberFormat="1" applyFont="1" applyBorder="1" applyAlignment="1">
      <alignment horizontal="center" vertical="center"/>
    </xf>
    <xf numFmtId="0" fontId="13" fillId="0" borderId="0" xfId="0" applyFont="1" applyAlignment="1">
      <alignment horizontal="justify" vertical="center"/>
    </xf>
    <xf numFmtId="1" fontId="1" fillId="0" borderId="0" xfId="0" applyNumberFormat="1" applyFont="1" applyAlignment="1">
      <alignment horizontal="center" vertical="center"/>
    </xf>
    <xf numFmtId="0" fontId="6" fillId="3" borderId="2" xfId="0" applyFont="1" applyFill="1" applyBorder="1" applyAlignment="1">
      <alignment horizontal="justify" vertical="center" wrapText="1"/>
    </xf>
    <xf numFmtId="0" fontId="6" fillId="3" borderId="2" xfId="0" applyFont="1" applyFill="1" applyBorder="1" applyAlignment="1">
      <alignment horizontal="justify" vertical="top" wrapText="1"/>
    </xf>
    <xf numFmtId="0" fontId="10" fillId="5" borderId="2" xfId="0" applyFont="1" applyFill="1" applyBorder="1" applyAlignment="1">
      <alignment horizontal="justify" vertical="center" wrapText="1"/>
    </xf>
    <xf numFmtId="1" fontId="6" fillId="5" borderId="2" xfId="0" applyNumberFormat="1" applyFont="1" applyFill="1" applyBorder="1" applyAlignment="1">
      <alignment horizontal="center" vertical="center" wrapText="1"/>
    </xf>
    <xf numFmtId="1" fontId="8" fillId="5" borderId="2" xfId="0" applyNumberFormat="1" applyFont="1" applyFill="1" applyBorder="1" applyAlignment="1">
      <alignment horizontal="center" vertical="center" wrapText="1"/>
    </xf>
    <xf numFmtId="1" fontId="6" fillId="7" borderId="2" xfId="0" applyNumberFormat="1" applyFont="1" applyFill="1" applyBorder="1" applyAlignment="1">
      <alignment horizontal="center" vertical="center" wrapText="1"/>
    </xf>
    <xf numFmtId="0" fontId="16" fillId="0" borderId="2" xfId="0" applyFont="1" applyFill="1" applyBorder="1" applyAlignment="1">
      <alignment horizontal="center" vertical="top" wrapText="1"/>
    </xf>
    <xf numFmtId="0" fontId="16" fillId="0" borderId="2" xfId="0" applyFont="1" applyFill="1" applyBorder="1" applyAlignment="1">
      <alignment horizontal="left" wrapText="1"/>
    </xf>
    <xf numFmtId="0" fontId="8" fillId="3" borderId="2" xfId="0" applyFont="1" applyFill="1" applyBorder="1" applyAlignment="1">
      <alignment horizontal="center" vertical="center" wrapText="1"/>
    </xf>
    <xf numFmtId="0" fontId="8" fillId="2" borderId="2" xfId="0" applyFont="1" applyFill="1" applyBorder="1" applyAlignment="1">
      <alignment horizontal="justify" vertical="center" wrapText="1"/>
    </xf>
    <xf numFmtId="0" fontId="8" fillId="2" borderId="2" xfId="0" applyFont="1" applyFill="1" applyBorder="1" applyAlignment="1">
      <alignment horizontal="center" vertical="center" wrapText="1"/>
    </xf>
    <xf numFmtId="4" fontId="6" fillId="7" borderId="2" xfId="0" applyNumberFormat="1" applyFont="1" applyFill="1" applyBorder="1" applyAlignment="1">
      <alignment horizontal="center" vertical="center" wrapText="1"/>
    </xf>
    <xf numFmtId="0" fontId="1" fillId="0" borderId="2" xfId="0" applyFont="1" applyBorder="1" applyAlignment="1">
      <alignment horizontal="justify" vertical="center" wrapText="1"/>
    </xf>
    <xf numFmtId="0" fontId="6" fillId="8" borderId="2" xfId="0" applyFont="1" applyFill="1" applyBorder="1" applyAlignment="1">
      <alignment horizontal="justify" vertical="center" wrapText="1"/>
    </xf>
    <xf numFmtId="1" fontId="6" fillId="8" borderId="2" xfId="0" applyNumberFormat="1" applyFont="1" applyFill="1" applyBorder="1" applyAlignment="1">
      <alignment horizontal="center" vertical="center" wrapText="1"/>
    </xf>
    <xf numFmtId="1" fontId="8" fillId="8" borderId="2" xfId="0" applyNumberFormat="1" applyFont="1" applyFill="1" applyBorder="1" applyAlignment="1">
      <alignment horizontal="center" vertical="center" wrapText="1"/>
    </xf>
    <xf numFmtId="4" fontId="9" fillId="8" borderId="2" xfId="0" applyNumberFormat="1" applyFont="1" applyFill="1" applyBorder="1" applyAlignment="1">
      <alignment horizontal="center" vertical="center" wrapText="1"/>
    </xf>
    <xf numFmtId="0" fontId="6" fillId="5" borderId="2" xfId="0" applyFont="1" applyFill="1" applyBorder="1" applyAlignment="1">
      <alignment horizontal="justify" vertical="center" wrapText="1"/>
    </xf>
    <xf numFmtId="4" fontId="9" fillId="5" borderId="2" xfId="0" applyNumberFormat="1" applyFont="1" applyFill="1" applyBorder="1" applyAlignment="1">
      <alignment horizontal="center" vertical="center" wrapText="1"/>
    </xf>
    <xf numFmtId="0" fontId="5" fillId="0" borderId="2" xfId="0" applyFont="1" applyBorder="1" applyAlignment="1">
      <alignment vertical="center" wrapText="1"/>
    </xf>
    <xf numFmtId="0" fontId="6" fillId="8" borderId="2" xfId="0" applyFont="1" applyFill="1" applyBorder="1" applyAlignment="1">
      <alignment horizontal="left" vertical="top" wrapText="1"/>
    </xf>
    <xf numFmtId="2" fontId="9" fillId="8" borderId="2" xfId="0" applyNumberFormat="1" applyFont="1" applyFill="1" applyBorder="1" applyAlignment="1">
      <alignment horizontal="center" vertical="center" wrapText="1"/>
    </xf>
    <xf numFmtId="2" fontId="9" fillId="5" borderId="2" xfId="0" applyNumberFormat="1" applyFont="1" applyFill="1" applyBorder="1" applyAlignment="1">
      <alignment horizontal="center" vertical="center" wrapText="1"/>
    </xf>
    <xf numFmtId="0" fontId="5" fillId="0" borderId="2" xfId="0" applyFont="1" applyBorder="1" applyAlignment="1">
      <alignment horizontal="center" vertical="center"/>
    </xf>
    <xf numFmtId="49" fontId="8" fillId="8" borderId="2" xfId="0" applyNumberFormat="1" applyFont="1" applyFill="1" applyBorder="1" applyAlignment="1">
      <alignment horizontal="justify" vertical="center" wrapText="1"/>
    </xf>
    <xf numFmtId="0" fontId="1" fillId="0" borderId="2" xfId="0" applyFont="1" applyBorder="1" applyAlignment="1">
      <alignment horizontal="center"/>
    </xf>
    <xf numFmtId="0" fontId="16" fillId="0" borderId="2" xfId="0" applyFont="1" applyFill="1" applyBorder="1" applyAlignment="1">
      <alignment horizontal="center" vertical="center"/>
    </xf>
    <xf numFmtId="2" fontId="5" fillId="0" borderId="4" xfId="0" applyNumberFormat="1" applyFont="1" applyBorder="1" applyAlignment="1">
      <alignment horizontal="left" vertical="top" wrapText="1"/>
    </xf>
    <xf numFmtId="2" fontId="5" fillId="0" borderId="0" xfId="0" applyNumberFormat="1" applyFont="1" applyBorder="1" applyAlignment="1">
      <alignment horizontal="left" vertical="top" wrapText="1"/>
    </xf>
    <xf numFmtId="0" fontId="5" fillId="0" borderId="13" xfId="1" applyFont="1" applyBorder="1" applyAlignment="1">
      <alignment horizontal="left" vertical="center" wrapText="1"/>
    </xf>
    <xf numFmtId="0" fontId="5" fillId="0" borderId="16" xfId="1" applyFont="1" applyBorder="1" applyAlignment="1">
      <alignment horizontal="left" vertical="center" wrapText="1"/>
    </xf>
    <xf numFmtId="0" fontId="5" fillId="0" borderId="17" xfId="1" applyFont="1" applyBorder="1" applyAlignment="1">
      <alignment horizontal="left" vertical="center" wrapText="1"/>
    </xf>
    <xf numFmtId="0" fontId="5" fillId="0" borderId="5" xfId="1" applyFont="1" applyBorder="1" applyAlignment="1">
      <alignment horizontal="left" vertical="top" wrapText="1"/>
    </xf>
    <xf numFmtId="0" fontId="5" fillId="0" borderId="9" xfId="1" applyFont="1" applyBorder="1" applyAlignment="1">
      <alignment horizontal="left" vertical="top" wrapText="1"/>
    </xf>
    <xf numFmtId="0" fontId="5" fillId="0" borderId="2" xfId="0" applyFont="1" applyBorder="1" applyAlignment="1">
      <alignment horizontal="justify" vertical="center" wrapText="1"/>
    </xf>
    <xf numFmtId="0" fontId="10" fillId="0" borderId="5" xfId="2" applyFont="1" applyBorder="1" applyAlignment="1">
      <alignment horizontal="left" vertical="center" wrapText="1"/>
    </xf>
    <xf numFmtId="0" fontId="10" fillId="0" borderId="9" xfId="2" applyFont="1" applyBorder="1" applyAlignment="1">
      <alignment horizontal="left" vertical="center" wrapText="1"/>
    </xf>
    <xf numFmtId="0" fontId="5" fillId="0" borderId="14" xfId="1" applyFont="1" applyBorder="1" applyAlignment="1">
      <alignment horizontal="left" vertical="top" wrapText="1"/>
    </xf>
    <xf numFmtId="0" fontId="5" fillId="0" borderId="19" xfId="1" applyFont="1" applyBorder="1" applyAlignment="1">
      <alignment horizontal="left" vertical="center" wrapText="1"/>
    </xf>
    <xf numFmtId="0" fontId="5" fillId="0" borderId="20" xfId="1" applyFont="1" applyBorder="1" applyAlignment="1">
      <alignment horizontal="left" vertical="center" wrapText="1"/>
    </xf>
    <xf numFmtId="0" fontId="5" fillId="0" borderId="0" xfId="1" applyFont="1" applyBorder="1" applyAlignment="1">
      <alignment horizontal="left" vertical="top"/>
    </xf>
    <xf numFmtId="0" fontId="5" fillId="0" borderId="21" xfId="1" applyFont="1" applyBorder="1" applyAlignment="1">
      <alignment horizontal="left" vertical="top"/>
    </xf>
    <xf numFmtId="0" fontId="5" fillId="0" borderId="5" xfId="1" applyFont="1" applyBorder="1" applyAlignment="1">
      <alignment horizontal="left" vertical="center" wrapText="1"/>
    </xf>
    <xf numFmtId="0" fontId="5" fillId="0" borderId="9" xfId="1" applyFont="1" applyBorder="1" applyAlignment="1">
      <alignment horizontal="left" vertical="center" wrapText="1"/>
    </xf>
    <xf numFmtId="0" fontId="5" fillId="0" borderId="1" xfId="1" applyFont="1" applyBorder="1" applyAlignment="1">
      <alignment horizontal="left" vertical="center" wrapText="1"/>
    </xf>
    <xf numFmtId="0" fontId="6" fillId="8" borderId="2" xfId="0" applyFont="1" applyFill="1" applyBorder="1" applyAlignment="1">
      <alignment horizontal="justify" vertical="center" wrapText="1"/>
    </xf>
    <xf numFmtId="0" fontId="19" fillId="7" borderId="2" xfId="0" applyFont="1" applyFill="1" applyBorder="1" applyAlignment="1">
      <alignment horizontal="justify" vertical="center" wrapText="1"/>
    </xf>
    <xf numFmtId="0" fontId="19" fillId="7" borderId="2" xfId="0" applyFont="1" applyFill="1" applyBorder="1" applyAlignment="1"/>
    <xf numFmtId="0" fontId="17" fillId="7" borderId="2" xfId="0" applyFont="1" applyFill="1" applyBorder="1" applyAlignment="1"/>
    <xf numFmtId="0" fontId="19" fillId="0" borderId="2" xfId="0" applyFont="1" applyFill="1" applyBorder="1" applyAlignment="1">
      <alignment horizontal="justify" vertical="center" wrapText="1"/>
    </xf>
    <xf numFmtId="0" fontId="19" fillId="0" borderId="2" xfId="0" applyFont="1" applyFill="1" applyBorder="1" applyAlignment="1"/>
    <xf numFmtId="0" fontId="17" fillId="0" borderId="2" xfId="0" applyFont="1" applyFill="1" applyBorder="1" applyAlignment="1"/>
    <xf numFmtId="0" fontId="18" fillId="0" borderId="2" xfId="0" applyFont="1" applyFill="1" applyBorder="1" applyAlignment="1">
      <alignment wrapText="1"/>
    </xf>
    <xf numFmtId="1" fontId="6" fillId="0" borderId="2" xfId="0" applyNumberFormat="1" applyFont="1" applyFill="1" applyBorder="1" applyAlignment="1">
      <alignment horizontal="center" vertical="center" wrapText="1"/>
    </xf>
    <xf numFmtId="4" fontId="9" fillId="0" borderId="2" xfId="0" applyNumberFormat="1" applyFont="1" applyFill="1" applyBorder="1" applyAlignment="1">
      <alignment horizontal="center" vertical="center" wrapText="1"/>
    </xf>
    <xf numFmtId="0" fontId="1" fillId="0" borderId="2" xfId="0" applyFont="1" applyBorder="1"/>
    <xf numFmtId="2" fontId="5" fillId="0" borderId="2" xfId="0" applyNumberFormat="1" applyFont="1" applyBorder="1" applyAlignment="1">
      <alignment horizontal="left" vertical="top" wrapText="1"/>
    </xf>
    <xf numFmtId="0" fontId="1" fillId="8" borderId="2" xfId="0" applyFont="1" applyFill="1" applyBorder="1" applyAlignment="1">
      <alignment horizontal="center"/>
    </xf>
    <xf numFmtId="49" fontId="17" fillId="7" borderId="2" xfId="0" applyNumberFormat="1" applyFont="1" applyFill="1" applyBorder="1" applyAlignment="1">
      <alignment horizontal="justify" vertical="center" wrapText="1"/>
    </xf>
    <xf numFmtId="1" fontId="6" fillId="7" borderId="2" xfId="0" quotePrefix="1" applyNumberFormat="1" applyFont="1" applyFill="1" applyBorder="1" applyAlignment="1">
      <alignment horizontal="center" vertical="center" wrapText="1"/>
    </xf>
    <xf numFmtId="2" fontId="9" fillId="7" borderId="2" xfId="0" applyNumberFormat="1" applyFont="1" applyFill="1" applyBorder="1" applyAlignment="1">
      <alignment horizontal="center" vertical="center" wrapText="1"/>
    </xf>
    <xf numFmtId="2" fontId="21" fillId="7" borderId="0" xfId="0" applyNumberFormat="1" applyFont="1" applyFill="1" applyAlignment="1">
      <alignment wrapText="1"/>
    </xf>
    <xf numFmtId="0" fontId="17" fillId="0" borderId="2" xfId="0" applyFont="1" applyFill="1" applyBorder="1" applyAlignment="1">
      <alignment horizontal="center" wrapText="1"/>
    </xf>
    <xf numFmtId="0" fontId="22" fillId="0" borderId="0" xfId="0" applyFont="1" applyAlignment="1">
      <alignment wrapText="1"/>
    </xf>
    <xf numFmtId="0" fontId="5" fillId="0" borderId="2" xfId="0" applyFont="1" applyBorder="1" applyAlignment="1">
      <alignment horizontal="justify" vertical="center" wrapText="1"/>
    </xf>
    <xf numFmtId="2" fontId="10" fillId="0" borderId="2" xfId="0" applyNumberFormat="1" applyFont="1" applyBorder="1" applyAlignment="1">
      <alignment horizontal="justify" vertical="center" wrapText="1"/>
    </xf>
    <xf numFmtId="0" fontId="11" fillId="9" borderId="25" xfId="0" applyFont="1" applyFill="1" applyBorder="1" applyAlignment="1">
      <alignment vertical="top" wrapText="1"/>
    </xf>
    <xf numFmtId="0" fontId="23" fillId="9" borderId="26" xfId="0" applyFont="1" applyFill="1" applyBorder="1" applyAlignment="1">
      <alignment wrapText="1"/>
    </xf>
    <xf numFmtId="0" fontId="23" fillId="9" borderId="27" xfId="0" applyFont="1" applyFill="1" applyBorder="1" applyAlignment="1">
      <alignment wrapText="1"/>
    </xf>
    <xf numFmtId="0" fontId="19" fillId="7" borderId="2" xfId="0" applyFont="1" applyFill="1" applyBorder="1" applyAlignment="1">
      <alignment horizontal="right" vertical="center" wrapText="1"/>
    </xf>
    <xf numFmtId="0" fontId="1" fillId="0" borderId="5" xfId="0" applyFont="1" applyBorder="1"/>
    <xf numFmtId="0" fontId="1" fillId="0" borderId="9" xfId="0" applyFont="1" applyBorder="1"/>
    <xf numFmtId="0" fontId="1" fillId="0" borderId="1" xfId="0" applyFont="1" applyBorder="1"/>
    <xf numFmtId="0" fontId="5" fillId="0" borderId="9" xfId="1" applyFont="1" applyBorder="1" applyAlignment="1">
      <alignment horizontal="left" vertical="top"/>
    </xf>
    <xf numFmtId="0" fontId="5" fillId="0" borderId="1" xfId="1" applyFont="1" applyBorder="1" applyAlignment="1">
      <alignment horizontal="left" vertical="top"/>
    </xf>
    <xf numFmtId="0" fontId="5" fillId="0" borderId="28" xfId="0" applyFont="1" applyBorder="1"/>
    <xf numFmtId="0" fontId="8" fillId="0" borderId="3" xfId="0" applyFont="1" applyFill="1" applyBorder="1" applyAlignment="1">
      <alignment horizontal="center" wrapText="1"/>
    </xf>
    <xf numFmtId="0" fontId="8" fillId="0" borderId="8" xfId="0" applyFont="1" applyFill="1" applyBorder="1" applyAlignment="1">
      <alignment horizontal="center" wrapText="1"/>
    </xf>
    <xf numFmtId="0" fontId="8" fillId="0" borderId="24" xfId="0" applyFont="1" applyFill="1" applyBorder="1" applyAlignment="1">
      <alignment horizontal="center" wrapText="1"/>
    </xf>
    <xf numFmtId="1" fontId="8" fillId="2" borderId="2" xfId="0" quotePrefix="1" applyNumberFormat="1" applyFont="1" applyFill="1" applyBorder="1" applyAlignment="1">
      <alignment horizontal="center" vertical="center" wrapText="1"/>
    </xf>
    <xf numFmtId="1" fontId="8" fillId="8" borderId="2" xfId="0" applyNumberFormat="1" applyFont="1" applyFill="1" applyBorder="1" applyAlignment="1">
      <alignment horizontal="center" vertical="center" wrapText="1"/>
    </xf>
    <xf numFmtId="0" fontId="5" fillId="0" borderId="12" xfId="1" applyFont="1" applyBorder="1" applyAlignment="1">
      <alignment horizontal="center" vertical="center" wrapText="1"/>
    </xf>
    <xf numFmtId="0" fontId="5" fillId="0" borderId="15" xfId="1" applyFont="1" applyBorder="1" applyAlignment="1">
      <alignment horizontal="center" vertical="center" wrapText="1"/>
    </xf>
    <xf numFmtId="0" fontId="5" fillId="0" borderId="10" xfId="1" applyFont="1" applyBorder="1" applyAlignment="1">
      <alignment horizontal="center" vertical="center" wrapText="1"/>
    </xf>
    <xf numFmtId="0" fontId="5" fillId="0" borderId="2" xfId="1" applyFont="1" applyBorder="1" applyAlignment="1">
      <alignment horizontal="center" vertical="center" wrapText="1"/>
    </xf>
    <xf numFmtId="0" fontId="5" fillId="0" borderId="18" xfId="1" applyFont="1" applyBorder="1" applyAlignment="1">
      <alignment horizontal="center" vertical="center" wrapText="1"/>
    </xf>
    <xf numFmtId="0" fontId="5" fillId="0" borderId="11" xfId="1" applyFont="1" applyBorder="1" applyAlignment="1">
      <alignment horizontal="center" vertical="center" wrapText="1"/>
    </xf>
    <xf numFmtId="0" fontId="8" fillId="3" borderId="2" xfId="0" applyFont="1" applyFill="1" applyBorder="1" applyAlignment="1">
      <alignment horizontal="center" vertical="center" wrapText="1"/>
    </xf>
    <xf numFmtId="4" fontId="9" fillId="2" borderId="2" xfId="0" applyNumberFormat="1" applyFont="1" applyFill="1" applyBorder="1" applyAlignment="1">
      <alignment horizontal="center" vertical="center" wrapText="1"/>
    </xf>
    <xf numFmtId="4" fontId="9" fillId="8" borderId="2" xfId="0" applyNumberFormat="1" applyFont="1" applyFill="1" applyBorder="1" applyAlignment="1">
      <alignment horizontal="center" vertical="center" wrapText="1"/>
    </xf>
    <xf numFmtId="0" fontId="8" fillId="8" borderId="2" xfId="0" applyFont="1" applyFill="1" applyBorder="1" applyAlignment="1">
      <alignment horizontal="justify" vertical="center" wrapText="1"/>
    </xf>
    <xf numFmtId="1" fontId="8" fillId="2" borderId="2" xfId="0" applyNumberFormat="1" applyFont="1" applyFill="1" applyBorder="1" applyAlignment="1">
      <alignment horizontal="center" vertical="center" wrapText="1"/>
    </xf>
    <xf numFmtId="0" fontId="8" fillId="2" borderId="2" xfId="0" applyFont="1" applyFill="1" applyBorder="1" applyAlignment="1">
      <alignment horizontal="center" vertical="center" wrapText="1"/>
    </xf>
    <xf numFmtId="0" fontId="6" fillId="8" borderId="2" xfId="0" applyFont="1" applyFill="1" applyBorder="1" applyAlignment="1">
      <alignment horizontal="justify" vertical="center" wrapText="1"/>
    </xf>
    <xf numFmtId="2" fontId="12" fillId="0" borderId="2" xfId="0" applyNumberFormat="1" applyFont="1" applyBorder="1" applyAlignment="1">
      <alignment horizontal="justify" vertical="center" wrapText="1"/>
    </xf>
    <xf numFmtId="0" fontId="5" fillId="0" borderId="2" xfId="0" applyFont="1" applyBorder="1" applyAlignment="1">
      <alignment horizontal="justify" vertical="center" wrapText="1"/>
    </xf>
    <xf numFmtId="2" fontId="10" fillId="0" borderId="2" xfId="0" applyNumberFormat="1" applyFont="1" applyBorder="1" applyAlignment="1">
      <alignment horizontal="justify" vertical="center" wrapText="1"/>
    </xf>
    <xf numFmtId="0" fontId="15" fillId="7" borderId="25" xfId="0" applyFont="1" applyFill="1" applyBorder="1" applyAlignment="1">
      <alignment horizontal="justify" vertical="center" wrapText="1"/>
    </xf>
    <xf numFmtId="0" fontId="0" fillId="0" borderId="27" xfId="0" applyBorder="1" applyAlignment="1">
      <alignment horizontal="justify" vertical="center" wrapText="1"/>
    </xf>
    <xf numFmtId="0" fontId="11" fillId="6" borderId="25" xfId="0" applyFont="1" applyFill="1" applyBorder="1" applyAlignment="1">
      <alignment wrapText="1"/>
    </xf>
    <xf numFmtId="0" fontId="0" fillId="0" borderId="26" xfId="0" applyBorder="1" applyAlignment="1">
      <alignment wrapText="1"/>
    </xf>
    <xf numFmtId="0" fontId="0" fillId="0" borderId="27" xfId="0" applyBorder="1" applyAlignment="1">
      <alignment wrapText="1"/>
    </xf>
    <xf numFmtId="0" fontId="10" fillId="0" borderId="2" xfId="0" applyFont="1" applyBorder="1" applyAlignment="1">
      <alignment horizontal="left" vertical="top" wrapText="1"/>
    </xf>
    <xf numFmtId="0" fontId="12" fillId="0" borderId="2" xfId="0" applyFont="1" applyBorder="1" applyAlignment="1"/>
    <xf numFmtId="0" fontId="11" fillId="9" borderId="25" xfId="0" applyFont="1" applyFill="1" applyBorder="1" applyAlignment="1">
      <alignment vertical="top" wrapText="1"/>
    </xf>
    <xf numFmtId="0" fontId="23" fillId="9" borderId="26" xfId="0" applyFont="1" applyFill="1" applyBorder="1" applyAlignment="1">
      <alignment wrapText="1"/>
    </xf>
    <xf numFmtId="0" fontId="23" fillId="9" borderId="27" xfId="0" applyFont="1" applyFill="1" applyBorder="1" applyAlignment="1">
      <alignment wrapText="1"/>
    </xf>
    <xf numFmtId="0" fontId="20" fillId="9" borderId="25" xfId="0" applyFont="1" applyFill="1" applyBorder="1" applyAlignment="1">
      <alignment wrapText="1"/>
    </xf>
    <xf numFmtId="0" fontId="24" fillId="9" borderId="26" xfId="0" applyFont="1" applyFill="1" applyBorder="1" applyAlignment="1">
      <alignment wrapText="1"/>
    </xf>
    <xf numFmtId="0" fontId="24" fillId="9" borderId="27" xfId="0" applyFont="1" applyFill="1" applyBorder="1" applyAlignment="1">
      <alignment wrapText="1"/>
    </xf>
  </cellXfs>
  <cellStyles count="4">
    <cellStyle name="Explanatory Text" xfId="2" builtinId="53"/>
    <cellStyle name="Normal" xfId="0" builtinId="0"/>
    <cellStyle name="Normal 2" xfId="3" xr:uid="{00000000-0005-0000-0000-000002000000}"/>
    <cellStyle name="Warning Text" xfId="1" builtinId="1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xml"/><Relationship Id="rId3" Type="http://schemas.openxmlformats.org/officeDocument/2006/relationships/theme" Target="theme/theme1.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revisions/_rels/revisionHeaders.xml.rels><?xml version="1.0" encoding="UTF-8" standalone="yes"?>
<Relationships xmlns="http://schemas.openxmlformats.org/package/2006/relationships"><Relationship Id="rId3" Type="http://schemas.openxmlformats.org/officeDocument/2006/relationships/revisionLog" Target="revisionLog3.xml"/><Relationship Id="rId7" Type="http://schemas.openxmlformats.org/officeDocument/2006/relationships/revisionLog" Target="revisionLog2.xml"/><Relationship Id="rId6" Type="http://schemas.openxmlformats.org/officeDocument/2006/relationships/revisionLog" Target="revisionLog1.xml"/><Relationship Id="rId5" Type="http://schemas.openxmlformats.org/officeDocument/2006/relationships/revisionLog" Target="revisionLog5.xml"/><Relationship Id="rId4" Type="http://schemas.openxmlformats.org/officeDocument/2006/relationships/revisionLog" Target="revisionLog4.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DC2F7938-730F-44F9-AA49-8165A6C2E066}" diskRevisions="1" revisionId="101" version="7">
  <header guid="{11A53D3C-40C2-4A37-8F92-4A674C18D2FF}" dateTime="2019-12-17T14:54:50" maxSheetId="3" userName="Eligibil2" r:id="rId3">
    <sheetIdMap count="2">
      <sheetId val="1"/>
      <sheetId val="2"/>
    </sheetIdMap>
  </header>
  <header guid="{82B05811-9986-4CEB-B1B4-7FEB8538C0D3}" dateTime="2020-03-09T12:02:50" maxSheetId="3" userName="Eligibil1" r:id="rId4" minRId="5" maxRId="70">
    <sheetIdMap count="2">
      <sheetId val="1"/>
      <sheetId val="2"/>
    </sheetIdMap>
  </header>
  <header guid="{1B8B5E8A-A872-412C-AD94-2A68F74E5781}" dateTime="2020-03-09T13:20:24" maxSheetId="3" userName="Eligibil1" r:id="rId5" minRId="72" maxRId="92">
    <sheetIdMap count="2">
      <sheetId val="1"/>
      <sheetId val="2"/>
    </sheetIdMap>
  </header>
  <header guid="{E14DA75E-69CA-436B-8065-0B5F8F60AF20}" dateTime="2020-11-16T16:08:43" maxSheetId="3" userName="dell latitude215" r:id="rId6" minRId="94" maxRId="99">
    <sheetIdMap count="2">
      <sheetId val="1"/>
      <sheetId val="2"/>
    </sheetIdMap>
  </header>
  <header guid="{DC2F7938-730F-44F9-AA49-8165A6C2E066}" dateTime="2021-05-25T17:12:32" maxSheetId="3" userName="dell latitude215" r:id="rId7">
    <sheetIdMap count="2">
      <sheetId val="1"/>
      <sheetId val="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4" sId="1">
    <oc r="B26" t="inlineStr">
      <is>
        <t>a. Fișa de proiect propusă se adresează unui număr de minim ... De beneficiari</t>
      </is>
    </oc>
    <nc r="B26" t="inlineStr">
      <is>
        <t>a. Fișa de proiect propusă se adresează unui număr de minim 100 De beneficiari</t>
      </is>
    </nc>
  </rcc>
  <rcc rId="95" sId="1">
    <oc r="B27" t="inlineStr">
      <is>
        <t>b. Fișa de proiect propusă se adresează unui număr de mai puțin de ... De beneficiari</t>
      </is>
    </oc>
    <nc r="B27" t="inlineStr">
      <is>
        <t>b. Fișa de proiect propusă se adresează unui număr de mai puțin de 100 De beneficiari</t>
      </is>
    </nc>
  </rcc>
  <rcc rId="96" sId="1" numFmtId="4">
    <oc r="C24">
      <f>SUM(C59:C60)</f>
    </oc>
    <nc r="C24">
      <v>20</v>
    </nc>
  </rcc>
  <rcc rId="97" sId="1">
    <oc r="C26">
      <v>10</v>
    </oc>
    <nc r="C26">
      <v>20</v>
    </nc>
  </rcc>
  <rcc rId="98" sId="1">
    <oc r="C27">
      <v>0</v>
    </oc>
    <nc r="C27">
      <v>10</v>
    </nc>
  </rcc>
  <rcc rId="99" sId="1">
    <oc r="C12">
      <f>C14+C19+C24+C31+C50+C58</f>
    </oc>
    <nc r="C12">
      <f>C14+C19+C24+C31+C58</f>
    </nc>
  </rcc>
  <rdn rId="0" localSheetId="1" customView="1" name="Z_B4226786_335C_4850_A8A3_0A4B32915F76_.wvu.Rows" hidden="1" oldHidden="1">
    <formula>'Grila ETF'!$66:$66</formula>
  </rdn>
  <rcv guid="{B4226786-335C-4850-A8A3-0A4B32915F76}"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B4226786-335C-4850-A8A3-0A4B32915F76}" action="delete"/>
  <rdn rId="0" localSheetId="1" customView="1" name="Z_B4226786_335C_4850_A8A3_0A4B32915F76_.wvu.Rows" hidden="1" oldHidden="1">
    <formula>'Grila ETF'!$66:$66</formula>
    <oldFormula>'Grila ETF'!$66:$66</oldFormula>
  </rdn>
  <rcv guid="{B4226786-335C-4850-A8A3-0A4B32915F76}"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0:C10">
    <dxf>
      <alignment horizontal="left"/>
    </dxf>
  </rfmt>
  <rfmt sheetId="1" sqref="A10:C10">
    <dxf>
      <alignment horizontal="center"/>
    </dxf>
  </rfmt>
  <rfmt sheetId="1" sqref="A12:B13">
    <dxf>
      <alignment horizontal="left"/>
    </dxf>
  </rfmt>
  <rfmt sheetId="1" sqref="A12:B13">
    <dxf>
      <alignment horizontal="center"/>
    </dxf>
  </rfmt>
  <rfmt sheetId="1" sqref="A10:C10">
    <dxf>
      <alignment horizontal="left"/>
    </dxf>
  </rfmt>
  <rfmt sheetId="1" sqref="A10:C10">
    <dxf>
      <alignment horizontal="center"/>
    </dxf>
  </rfmt>
  <rdn rId="0" localSheetId="1" customView="1" name="Z_48A16770_2943_4716_9819_A41455CB3E9C_.wvu.Rows" hidden="1" oldHidden="1">
    <formula>'Grila ETF'!$91:$91</formula>
  </rdn>
  <rcv guid="{48A16770-2943-4716-9819-A41455CB3E9C}"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 sId="1">
    <oc r="B14" t="inlineStr">
      <is>
        <t xml:space="preserve">Contribuţia proiectului la implementarea planurilor de acțiune aferente documentelor strategice relevante </t>
      </is>
    </oc>
    <nc r="B14" t="inlineStr">
      <is>
        <t>Contribuţia proiectului la atingerea obiectivelor specifice SDL</t>
      </is>
    </nc>
  </rcc>
  <rcc rId="6" sId="1" numFmtId="4">
    <oc r="C14">
      <v>15</v>
    </oc>
    <nc r="C14">
      <v>20</v>
    </nc>
  </rcc>
  <rcc rId="7" sId="1" numFmtId="4">
    <oc r="C16">
      <v>15</v>
    </oc>
    <nc r="C16">
      <v>20</v>
    </nc>
  </rcc>
  <rcc rId="8" sId="1">
    <oc r="B19" t="inlineStr">
      <is>
        <t>Respectarea principiilor privind dezvoltarea durabilă, egalitatea de şanse, de gen și nediscriminarea</t>
      </is>
    </oc>
    <nc r="B19" t="inlineStr">
      <is>
        <t xml:space="preserve">Contribuția proiectului la atingerea țintelor indicatorilor specifici ai SDL </t>
      </is>
    </nc>
  </rcc>
  <rcc rId="9" sId="1" numFmtId="4">
    <oc r="C19">
      <f>C21+C22+C23</f>
    </oc>
    <nc r="C19">
      <v>20</v>
    </nc>
  </rcc>
  <rcc rId="10" sId="1">
    <oc r="B26" t="inlineStr">
      <is>
        <t>Complementaritatea cu investițiile realizate din POCU, precum și din alte surse de finanțare</t>
      </is>
    </oc>
    <nc r="B26" t="inlineStr">
      <is>
        <t xml:space="preserve">Proiectul vizeaza un număr cât mai mare de persoane aflate în risc de sărăcie și excluziune socială </t>
      </is>
    </nc>
  </rcc>
  <rrc rId="11" sId="1" ref="A45:XFD45" action="deleteRow">
    <undo index="65535" exp="area" ref3D="1" dr="$A$91:$XFD$91" dn="Z_48A16770_2943_4716_9819_A41455CB3E9C_.wvu.Rows" sId="1"/>
    <undo index="65535" exp="area" ref3D="1" dr="$A$91:$XFD$91" dn="Z_B22D1B3F_4DC7_467A_8ADE_92F2E0A9A275_.wvu.Rows" sId="1"/>
    <rfmt sheetId="1" xfDxf="1" sqref="A45:XFD45" start="0" length="0">
      <dxf>
        <font>
          <sz val="9"/>
          <name val="Trebuchet MS"/>
          <scheme val="none"/>
        </font>
      </dxf>
    </rfmt>
    <rcc rId="0" sId="1" dxf="1">
      <nc r="A45" t="inlineStr">
        <is>
          <t>4.1.B</t>
        </is>
      </nc>
      <ndxf>
        <font>
          <b/>
          <sz val="9"/>
          <color auto="1"/>
          <name val="Trebuchet MS"/>
          <scheme val="none"/>
        </font>
        <numFmt numFmtId="30" formatCode="@"/>
        <fill>
          <patternFill patternType="solid">
            <bgColor theme="0" tint="-0.249977111117893"/>
          </patternFill>
        </fill>
        <alignment horizontal="left" vertical="top" wrapText="1"/>
        <border outline="0">
          <left style="thin">
            <color auto="1"/>
          </left>
          <right style="thin">
            <color auto="1"/>
          </right>
          <top style="thin">
            <color auto="1"/>
          </top>
          <bottom style="thin">
            <color auto="1"/>
          </bottom>
        </border>
      </ndxf>
    </rcc>
    <rcc rId="0" sId="1" dxf="1">
      <nc r="B45" t="inlineStr">
        <is>
          <t xml:space="preserve">Gradul de pregătire/ maturitate a proiectului (a diferitelor faze ale proiectului) în cazul proiectelor care prevăd exclusiv achiziție de dotări/echipamente                                                                                                                                                                                                                </t>
        </is>
      </nc>
      <ndxf>
        <font>
          <b/>
          <sz val="9"/>
          <color auto="1"/>
          <name val="Trebuchet MS"/>
          <scheme val="none"/>
        </font>
        <fill>
          <patternFill patternType="solid">
            <bgColor theme="0" tint="-0.249977111117893"/>
          </patternFill>
        </fill>
        <alignment horizontal="left" vertical="top" wrapText="1"/>
        <border outline="0">
          <left style="thin">
            <color auto="1"/>
          </left>
          <right style="thin">
            <color auto="1"/>
          </right>
          <top style="thin">
            <color auto="1"/>
          </top>
          <bottom style="thin">
            <color auto="1"/>
          </bottom>
        </border>
      </ndxf>
    </rcc>
    <rcc rId="0" sId="1" dxf="1">
      <nc r="C45">
        <f>MAX(C46:C50)</f>
      </nc>
      <ndxf>
        <font>
          <b/>
          <sz val="9"/>
          <name val="Trebuchet MS"/>
          <scheme val="none"/>
        </font>
        <numFmt numFmtId="1" formatCode="0"/>
        <fill>
          <patternFill patternType="solid">
            <bgColor theme="0" tint="-0.249977111117893"/>
          </patternFill>
        </fill>
        <alignment horizontal="center" vertical="center" wrapText="1"/>
        <border outline="0">
          <left style="thin">
            <color auto="1"/>
          </left>
          <right style="thin">
            <color auto="1"/>
          </right>
          <top style="thin">
            <color auto="1"/>
          </top>
          <bottom style="thin">
            <color auto="1"/>
          </bottom>
        </border>
      </ndxf>
    </rcc>
    <rfmt sheetId="1" sqref="D45" start="0" length="0">
      <dxf>
        <font>
          <b/>
          <sz val="9"/>
          <color auto="1"/>
          <name val="Trebuchet MS"/>
          <scheme val="none"/>
        </font>
        <numFmt numFmtId="1" formatCode="0"/>
        <fill>
          <patternFill patternType="solid">
            <bgColor theme="0" tint="-0.249977111117893"/>
          </patternFill>
        </fill>
        <alignment horizontal="center" vertical="center" wrapText="1"/>
        <border outline="0">
          <left style="thin">
            <color auto="1"/>
          </left>
          <right style="thin">
            <color auto="1"/>
          </right>
          <top style="thin">
            <color auto="1"/>
          </top>
          <bottom style="thin">
            <color auto="1"/>
          </bottom>
        </border>
      </dxf>
    </rfmt>
    <rfmt sheetId="1" sqref="E45" start="0" length="0">
      <dxf>
        <font>
          <b/>
          <sz val="9"/>
          <color auto="1"/>
          <name val="Trebuchet MS"/>
          <scheme val="none"/>
        </font>
        <numFmt numFmtId="1" formatCode="0"/>
        <fill>
          <patternFill patternType="solid">
            <bgColor theme="0" tint="-0.249977111117893"/>
          </patternFill>
        </fill>
        <alignment horizontal="center" vertical="center" wrapText="1"/>
        <border outline="0">
          <left style="thin">
            <color auto="1"/>
          </left>
          <right style="thin">
            <color auto="1"/>
          </right>
          <top style="thin">
            <color auto="1"/>
          </top>
          <bottom style="thin">
            <color auto="1"/>
          </bottom>
        </border>
      </dxf>
    </rfmt>
    <rfmt sheetId="1" sqref="F45" start="0" length="0">
      <dxf>
        <font>
          <b/>
          <sz val="9"/>
          <color auto="1"/>
          <name val="Trebuchet MS"/>
          <scheme val="none"/>
        </font>
        <numFmt numFmtId="1" formatCode="0"/>
        <fill>
          <patternFill patternType="solid">
            <bgColor theme="0" tint="-0.249977111117893"/>
          </patternFill>
        </fill>
        <alignment horizontal="center" vertical="center" wrapText="1"/>
        <border outline="0">
          <left style="thin">
            <color auto="1"/>
          </left>
          <right style="thin">
            <color auto="1"/>
          </right>
          <top style="thin">
            <color auto="1"/>
          </top>
          <bottom style="thin">
            <color auto="1"/>
          </bottom>
        </border>
      </dxf>
    </rfmt>
    <rfmt sheetId="1" sqref="G45" start="0" length="0">
      <dxf>
        <font>
          <b/>
          <sz val="9"/>
          <color rgb="FFFF0000"/>
          <name val="Trebuchet MS"/>
          <scheme val="none"/>
        </font>
        <numFmt numFmtId="2" formatCode="0.00"/>
        <fill>
          <patternFill patternType="solid">
            <bgColor theme="0" tint="-0.249977111117893"/>
          </patternFill>
        </fill>
        <alignment horizontal="center" vertical="center" wrapText="1"/>
        <border outline="0">
          <left style="thin">
            <color auto="1"/>
          </left>
          <right style="thin">
            <color auto="1"/>
          </right>
          <top style="thin">
            <color auto="1"/>
          </top>
          <bottom style="thin">
            <color auto="1"/>
          </bottom>
        </border>
      </dxf>
    </rfmt>
  </rrc>
  <rrc rId="12" sId="1" ref="A45:XFD45" action="deleteRow">
    <undo index="65535" exp="area" ref3D="1" dr="$A$90:$XFD$90" dn="Z_48A16770_2943_4716_9819_A41455CB3E9C_.wvu.Rows" sId="1"/>
    <undo index="65535" exp="area" ref3D="1" dr="$A$90:$XFD$90" dn="Z_B22D1B3F_4DC7_467A_8ADE_92F2E0A9A275_.wvu.Rows" sId="1"/>
    <rfmt sheetId="1" xfDxf="1" sqref="A45:XFD45" start="0" length="0">
      <dxf>
        <font>
          <sz val="9"/>
          <name val="Trebuchet MS"/>
          <scheme val="none"/>
        </font>
      </dxf>
    </rfmt>
    <rfmt sheetId="1" sqref="A45" start="0" length="0">
      <dxf>
        <font>
          <b/>
          <sz val="9"/>
          <name val="Trebuchet MS"/>
          <scheme val="none"/>
        </font>
        <numFmt numFmtId="30" formatCode="@"/>
        <alignment horizontal="center" vertical="center" wrapText="1"/>
        <border outline="0">
          <left style="thin">
            <color auto="1"/>
          </left>
          <right style="thin">
            <color auto="1"/>
          </right>
          <top style="thin">
            <color auto="1"/>
          </top>
          <bottom style="thin">
            <color auto="1"/>
          </bottom>
        </border>
      </dxf>
    </rfmt>
    <rcc rId="0" sId="1" dxf="1">
      <nc r="B45" t="inlineStr">
        <is>
          <t>a. Dovezile lansării achiziției de furnizare de echipamente/dotări sunt anexate.</t>
        </is>
      </nc>
      <ndxf>
        <font>
          <sz val="9"/>
          <color auto="1"/>
          <name val="Trebuchet MS"/>
          <scheme val="none"/>
        </font>
        <alignment horizontal="left" vertical="top" wrapText="1"/>
        <border outline="0">
          <left style="thin">
            <color auto="1"/>
          </left>
          <right style="thin">
            <color auto="1"/>
          </right>
          <top style="thin">
            <color auto="1"/>
          </top>
          <bottom style="thin">
            <color auto="1"/>
          </bottom>
        </border>
      </ndxf>
    </rcc>
    <rcc rId="0" sId="1" dxf="1" numFmtId="4">
      <nc r="C45">
        <v>6</v>
      </nc>
      <ndxf>
        <numFmt numFmtId="1" formatCode="0"/>
        <alignment horizontal="center" vertical="center" wrapText="1"/>
        <border outline="0">
          <left style="thin">
            <color auto="1"/>
          </left>
          <right style="thin">
            <color auto="1"/>
          </right>
          <top style="thin">
            <color auto="1"/>
          </top>
          <bottom style="thin">
            <color auto="1"/>
          </bottom>
        </border>
      </ndxf>
    </rcc>
    <rfmt sheetId="1" sqref="D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E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F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G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rc>
  <rrc rId="13" sId="1" ref="A45:XFD45" action="deleteRow">
    <undo index="65535" exp="area" ref3D="1" dr="$A$89:$XFD$89" dn="Z_48A16770_2943_4716_9819_A41455CB3E9C_.wvu.Rows" sId="1"/>
    <undo index="65535" exp="area" ref3D="1" dr="$A$89:$XFD$89" dn="Z_B22D1B3F_4DC7_467A_8ADE_92F2E0A9A275_.wvu.Rows" sId="1"/>
    <rfmt sheetId="1" xfDxf="1" sqref="A45:XFD45" start="0" length="0">
      <dxf>
        <font>
          <sz val="9"/>
          <name val="Trebuchet MS"/>
          <scheme val="none"/>
        </font>
      </dxf>
    </rfmt>
    <rfmt sheetId="1" sqref="A45" start="0" length="0">
      <dxf>
        <font>
          <b/>
          <sz val="9"/>
          <name val="Trebuchet MS"/>
          <scheme val="none"/>
        </font>
        <numFmt numFmtId="30" formatCode="@"/>
        <alignment horizontal="center" vertical="center" wrapText="1"/>
        <border outline="0">
          <left style="thin">
            <color auto="1"/>
          </left>
          <right style="thin">
            <color auto="1"/>
          </right>
          <top style="thin">
            <color auto="1"/>
          </top>
          <bottom style="thin">
            <color auto="1"/>
          </bottom>
        </border>
      </dxf>
    </rfmt>
    <rcc rId="0" sId="1" dxf="1">
      <nc r="B45" t="inlineStr">
        <is>
          <t>SAU</t>
        </is>
      </nc>
      <ndxf>
        <font>
          <b/>
          <sz val="9"/>
          <color auto="1"/>
          <name val="Trebuchet MS"/>
          <scheme val="none"/>
        </font>
        <alignment horizontal="center" vertical="top" wrapText="1"/>
        <border outline="0">
          <left style="thin">
            <color auto="1"/>
          </left>
          <right style="thin">
            <color auto="1"/>
          </right>
          <top style="thin">
            <color auto="1"/>
          </top>
          <bottom style="thin">
            <color auto="1"/>
          </bottom>
        </border>
      </ndxf>
    </rcc>
    <rfmt sheetId="1" sqref="C45" start="0" length="0">
      <dxf>
        <numFmt numFmtId="1" formatCode="0"/>
        <alignment horizontal="center" vertical="center" wrapText="1"/>
        <border outline="0">
          <left style="thin">
            <color auto="1"/>
          </left>
          <right style="thin">
            <color auto="1"/>
          </right>
          <top style="thin">
            <color auto="1"/>
          </top>
          <bottom style="thin">
            <color auto="1"/>
          </bottom>
        </border>
      </dxf>
    </rfmt>
    <rfmt sheetId="1" sqref="D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E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F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G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rc>
  <rrc rId="14" sId="1" ref="A45:XFD45" action="deleteRow">
    <undo index="65535" exp="area" ref3D="1" dr="$A$88:$XFD$88" dn="Z_48A16770_2943_4716_9819_A41455CB3E9C_.wvu.Rows" sId="1"/>
    <undo index="65535" exp="area" ref3D="1" dr="$A$88:$XFD$88" dn="Z_B22D1B3F_4DC7_467A_8ADE_92F2E0A9A275_.wvu.Rows" sId="1"/>
    <rfmt sheetId="1" xfDxf="1" sqref="A45:XFD45" start="0" length="0">
      <dxf>
        <font>
          <sz val="9"/>
          <name val="Trebuchet MS"/>
          <scheme val="none"/>
        </font>
      </dxf>
    </rfmt>
    <rfmt sheetId="1" sqref="A45" start="0" length="0">
      <dxf>
        <font>
          <b/>
          <sz val="9"/>
          <name val="Trebuchet MS"/>
          <scheme val="none"/>
        </font>
        <numFmt numFmtId="30" formatCode="@"/>
        <alignment horizontal="center" vertical="center" wrapText="1"/>
        <border outline="0">
          <left style="thin">
            <color auto="1"/>
          </left>
          <right style="thin">
            <color auto="1"/>
          </right>
          <top style="thin">
            <color auto="1"/>
          </top>
          <bottom style="thin">
            <color auto="1"/>
          </bottom>
        </border>
      </dxf>
    </rfmt>
    <rcc rId="0" sId="1" dxf="1">
      <nc r="B45" t="inlineStr">
        <is>
          <r>
            <t>b. Dovezile lansării achiziţiei publice de execuție lucrări/furnizare echipamente/dot</t>
          </r>
          <r>
            <rPr>
              <sz val="9"/>
              <rFont val="Calibri"/>
              <family val="2"/>
              <charset val="238"/>
            </rPr>
            <t>ă</t>
          </r>
          <r>
            <rPr>
              <sz val="9"/>
              <rFont val="Trebuchet MS"/>
              <family val="2"/>
              <charset val="238"/>
            </rPr>
            <t>ri sunt anexate.</t>
          </r>
        </is>
      </nc>
      <ndxf>
        <font>
          <sz val="9"/>
          <color auto="1"/>
          <name val="Trebuchet MS"/>
          <scheme val="none"/>
        </font>
        <alignment horizontal="left" vertical="top" wrapText="1"/>
        <border outline="0">
          <left style="thin">
            <color auto="1"/>
          </left>
          <right style="thin">
            <color auto="1"/>
          </right>
          <top style="thin">
            <color auto="1"/>
          </top>
          <bottom style="thin">
            <color auto="1"/>
          </bottom>
        </border>
      </ndxf>
    </rcc>
    <rcc rId="0" sId="1" dxf="1" numFmtId="4">
      <nc r="C45">
        <v>7</v>
      </nc>
      <ndxf>
        <numFmt numFmtId="1" formatCode="0"/>
        <alignment horizontal="center" vertical="center" wrapText="1"/>
        <border outline="0">
          <left style="thin">
            <color auto="1"/>
          </left>
          <right style="thin">
            <color auto="1"/>
          </right>
          <top style="thin">
            <color auto="1"/>
          </top>
          <bottom style="thin">
            <color auto="1"/>
          </bottom>
        </border>
      </ndxf>
    </rcc>
    <rfmt sheetId="1" sqref="D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E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F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G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rc>
  <rrc rId="15" sId="1" ref="A45:XFD45" action="deleteRow">
    <undo index="65535" exp="area" ref3D="1" dr="$A$87:$XFD$87" dn="Z_48A16770_2943_4716_9819_A41455CB3E9C_.wvu.Rows" sId="1"/>
    <undo index="65535" exp="area" ref3D="1" dr="$A$87:$XFD$87" dn="Z_B22D1B3F_4DC7_467A_8ADE_92F2E0A9A275_.wvu.Rows" sId="1"/>
    <rfmt sheetId="1" xfDxf="1" sqref="A45:XFD45" start="0" length="0">
      <dxf>
        <font>
          <sz val="9"/>
          <name val="Trebuchet MS"/>
          <scheme val="none"/>
        </font>
      </dxf>
    </rfmt>
    <rfmt sheetId="1" sqref="A45" start="0" length="0">
      <dxf>
        <font>
          <b/>
          <sz val="9"/>
          <name val="Trebuchet MS"/>
          <scheme val="none"/>
        </font>
        <numFmt numFmtId="30" formatCode="@"/>
        <alignment horizontal="center" vertical="center" wrapText="1"/>
        <border outline="0">
          <left style="thin">
            <color auto="1"/>
          </left>
          <right style="thin">
            <color auto="1"/>
          </right>
          <top style="thin">
            <color auto="1"/>
          </top>
          <bottom style="thin">
            <color auto="1"/>
          </bottom>
        </border>
      </dxf>
    </rfmt>
    <rcc rId="0" sId="1" dxf="1">
      <nc r="B45" t="inlineStr">
        <is>
          <t>SAU</t>
        </is>
      </nc>
      <ndxf>
        <font>
          <b/>
          <sz val="9"/>
          <color auto="1"/>
          <name val="Trebuchet MS"/>
          <scheme val="none"/>
        </font>
        <alignment horizontal="center" vertical="top" wrapText="1"/>
        <border outline="0">
          <left style="thin">
            <color auto="1"/>
          </left>
          <right style="thin">
            <color auto="1"/>
          </right>
          <top style="thin">
            <color auto="1"/>
          </top>
          <bottom style="thin">
            <color auto="1"/>
          </bottom>
        </border>
      </ndxf>
    </rcc>
    <rfmt sheetId="1" sqref="C45" start="0" length="0">
      <dxf>
        <numFmt numFmtId="1" formatCode="0"/>
        <alignment horizontal="center" vertical="center" wrapText="1"/>
        <border outline="0">
          <left style="thin">
            <color auto="1"/>
          </left>
          <right style="thin">
            <color auto="1"/>
          </right>
          <top style="thin">
            <color auto="1"/>
          </top>
          <bottom style="thin">
            <color auto="1"/>
          </bottom>
        </border>
      </dxf>
    </rfmt>
    <rfmt sheetId="1" sqref="D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E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F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G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rc>
  <rrc rId="16" sId="1" ref="A45:XFD45" action="deleteRow">
    <undo index="65535" exp="area" ref3D="1" dr="$A$86:$XFD$86" dn="Z_48A16770_2943_4716_9819_A41455CB3E9C_.wvu.Rows" sId="1"/>
    <undo index="65535" exp="area" ref3D="1" dr="$A$86:$XFD$86" dn="Z_B22D1B3F_4DC7_467A_8ADE_92F2E0A9A275_.wvu.Rows" sId="1"/>
    <rfmt sheetId="1" xfDxf="1" sqref="A45:XFD45" start="0" length="0">
      <dxf>
        <font>
          <sz val="9"/>
          <name val="Trebuchet MS"/>
          <scheme val="none"/>
        </font>
      </dxf>
    </rfmt>
    <rfmt sheetId="1" sqref="A45" start="0" length="0">
      <dxf>
        <font>
          <b/>
          <sz val="9"/>
          <name val="Trebuchet MS"/>
          <scheme val="none"/>
        </font>
        <numFmt numFmtId="30" formatCode="@"/>
        <alignment horizontal="center" vertical="center" wrapText="1"/>
        <border outline="0">
          <left style="thin">
            <color auto="1"/>
          </left>
          <right style="thin">
            <color auto="1"/>
          </right>
          <top style="thin">
            <color auto="1"/>
          </top>
          <bottom style="thin">
            <color auto="1"/>
          </bottom>
        </border>
      </dxf>
    </rfmt>
    <rcc rId="0" sId="1" dxf="1">
      <nc r="B45" t="inlineStr">
        <is>
          <t>c. Echipamentele/dotările au fost livrate parțial.</t>
        </is>
      </nc>
      <ndxf>
        <font>
          <sz val="9"/>
          <color auto="1"/>
          <name val="Trebuchet MS"/>
          <scheme val="none"/>
        </font>
        <alignment horizontal="left" vertical="top" wrapText="1"/>
        <border outline="0">
          <left style="thin">
            <color auto="1"/>
          </left>
          <right style="thin">
            <color auto="1"/>
          </right>
          <top style="thin">
            <color auto="1"/>
          </top>
          <bottom style="thin">
            <color auto="1"/>
          </bottom>
        </border>
      </ndxf>
    </rcc>
    <rcc rId="0" sId="1" dxf="1">
      <nc r="C45">
        <v>10</v>
      </nc>
      <ndxf>
        <alignment horizontal="center" vertical="center"/>
        <border outline="0">
          <left style="thin">
            <color auto="1"/>
          </left>
          <right style="thin">
            <color auto="1"/>
          </right>
          <top style="thin">
            <color auto="1"/>
          </top>
          <bottom style="thin">
            <color auto="1"/>
          </bottom>
        </border>
      </ndxf>
    </rcc>
    <rfmt sheetId="1" sqref="D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E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F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G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rc>
  <rrc rId="17" sId="1" ref="A45:XFD45" action="deleteRow">
    <undo index="65535" exp="area" ref3D="1" dr="$A$85:$XFD$85" dn="Z_48A16770_2943_4716_9819_A41455CB3E9C_.wvu.Rows" sId="1"/>
    <undo index="65535" exp="area" ref3D="1" dr="$A$85:$XFD$85" dn="Z_B22D1B3F_4DC7_467A_8ADE_92F2E0A9A275_.wvu.Rows" sId="1"/>
    <rfmt sheetId="1" xfDxf="1" sqref="A45:XFD45" start="0" length="0">
      <dxf>
        <font>
          <sz val="9"/>
          <name val="Trebuchet MS"/>
          <scheme val="none"/>
        </font>
      </dxf>
    </rfmt>
    <rcc rId="0" sId="1" dxf="1">
      <nc r="A45" t="inlineStr">
        <is>
          <t>Modalitate acordare punctaj: Se va selecta doar una din opțiunile a, b, c.</t>
        </is>
      </nc>
      <ndxf>
        <font>
          <b/>
          <i/>
          <sz val="9"/>
          <color auto="1"/>
          <name val="Trebuchet MS"/>
          <scheme val="none"/>
        </font>
        <fill>
          <patternFill patternType="solid">
            <bgColor theme="0" tint="-4.9989318521683403E-2"/>
          </patternFill>
        </fill>
        <alignment vertical="top" wrapText="1"/>
        <border outline="0">
          <left style="thin">
            <color auto="1"/>
          </left>
          <top style="thin">
            <color auto="1"/>
          </top>
          <bottom style="thin">
            <color auto="1"/>
          </bottom>
        </border>
      </ndxf>
    </rcc>
    <rfmt sheetId="1" sqref="B45" start="0" length="0">
      <dxf>
        <font>
          <sz val="11"/>
          <color theme="1"/>
          <name val="Calibri"/>
          <family val="2"/>
          <charset val="238"/>
          <scheme val="minor"/>
        </font>
        <fill>
          <patternFill patternType="solid">
            <bgColor theme="0" tint="-4.9989318521683403E-2"/>
          </patternFill>
        </fill>
        <alignment vertical="top" wrapText="1"/>
        <border outline="0">
          <top style="thin">
            <color auto="1"/>
          </top>
          <bottom style="thin">
            <color auto="1"/>
          </bottom>
        </border>
      </dxf>
    </rfmt>
    <rfmt sheetId="1" sqref="C45" start="0" length="0">
      <dxf>
        <font>
          <sz val="11"/>
          <color theme="1"/>
          <name val="Calibri"/>
          <family val="2"/>
          <charset val="238"/>
          <scheme val="minor"/>
        </font>
        <fill>
          <patternFill patternType="solid">
            <bgColor theme="0" tint="-4.9989318521683403E-2"/>
          </patternFill>
        </fill>
        <alignment vertical="top" wrapText="1"/>
        <border outline="0">
          <top style="thin">
            <color auto="1"/>
          </top>
          <bottom style="thin">
            <color auto="1"/>
          </bottom>
        </border>
      </dxf>
    </rfmt>
    <rfmt sheetId="1" sqref="D45" start="0" length="0">
      <dxf>
        <font>
          <sz val="11"/>
          <color theme="1"/>
          <name val="Calibri"/>
          <family val="2"/>
          <charset val="238"/>
          <scheme val="minor"/>
        </font>
        <fill>
          <patternFill patternType="solid">
            <bgColor theme="0" tint="-4.9989318521683403E-2"/>
          </patternFill>
        </fill>
        <alignment vertical="top" wrapText="1"/>
        <border outline="0">
          <top style="thin">
            <color auto="1"/>
          </top>
          <bottom style="thin">
            <color auto="1"/>
          </bottom>
        </border>
      </dxf>
    </rfmt>
    <rfmt sheetId="1" sqref="E45" start="0" length="0">
      <dxf>
        <font>
          <sz val="11"/>
          <color theme="1"/>
          <name val="Calibri"/>
          <family val="2"/>
          <charset val="238"/>
          <scheme val="minor"/>
        </font>
        <fill>
          <patternFill patternType="solid">
            <bgColor theme="0" tint="-4.9989318521683403E-2"/>
          </patternFill>
        </fill>
        <alignment vertical="top" wrapText="1"/>
        <border outline="0">
          <top style="thin">
            <color auto="1"/>
          </top>
          <bottom style="thin">
            <color auto="1"/>
          </bottom>
        </border>
      </dxf>
    </rfmt>
    <rfmt sheetId="1" sqref="F45" start="0" length="0">
      <dxf>
        <font>
          <sz val="11"/>
          <color theme="1"/>
          <name val="Calibri"/>
          <family val="2"/>
          <charset val="238"/>
          <scheme val="minor"/>
        </font>
        <fill>
          <patternFill patternType="solid">
            <bgColor theme="0" tint="-4.9989318521683403E-2"/>
          </patternFill>
        </fill>
        <alignment vertical="top" wrapText="1"/>
        <border outline="0">
          <top style="thin">
            <color auto="1"/>
          </top>
          <bottom style="thin">
            <color auto="1"/>
          </bottom>
        </border>
      </dxf>
    </rfmt>
    <rfmt sheetId="1" sqref="G45" start="0" length="0">
      <dxf>
        <font>
          <sz val="11"/>
          <color theme="1"/>
          <name val="Calibri"/>
          <family val="2"/>
          <charset val="238"/>
          <scheme val="minor"/>
        </font>
        <fill>
          <patternFill patternType="solid">
            <bgColor theme="0" tint="-4.9989318521683403E-2"/>
          </patternFill>
        </fill>
        <alignment vertical="top" wrapText="1"/>
        <border outline="0">
          <right style="thin">
            <color auto="1"/>
          </right>
          <top style="thin">
            <color auto="1"/>
          </top>
          <bottom style="thin">
            <color auto="1"/>
          </bottom>
        </border>
      </dxf>
    </rfmt>
  </rrc>
  <rrc rId="18" sId="1" ref="A45:XFD45" action="deleteRow">
    <undo index="65535" exp="area" ref3D="1" dr="$A$84:$XFD$84" dn="Z_48A16770_2943_4716_9819_A41455CB3E9C_.wvu.Rows" sId="1"/>
    <undo index="65535" exp="area" ref3D="1" dr="$A$84:$XFD$84" dn="Z_B22D1B3F_4DC7_467A_8ADE_92F2E0A9A275_.wvu.Rows" sId="1"/>
    <rfmt sheetId="1" xfDxf="1" sqref="A45:XFD45" start="0" length="0">
      <dxf>
        <font>
          <sz val="9"/>
          <name val="Trebuchet MS"/>
          <scheme val="none"/>
        </font>
      </dxf>
    </rfmt>
    <rfmt sheetId="1" sqref="A45" start="0" length="0">
      <dxf>
        <font>
          <b/>
          <sz val="9"/>
          <name val="Trebuchet MS"/>
          <scheme val="none"/>
        </font>
        <numFmt numFmtId="30" formatCode="@"/>
        <alignment horizontal="center" vertical="center" wrapText="1"/>
        <border outline="0">
          <left style="thin">
            <color auto="1"/>
          </left>
          <right style="thin">
            <color auto="1"/>
          </right>
          <top style="thin">
            <color auto="1"/>
          </top>
          <bottom style="thin">
            <color auto="1"/>
          </bottom>
        </border>
      </dxf>
    </rfmt>
    <rcc rId="0" sId="1" dxf="1">
      <nc r="B45" t="inlineStr">
        <is>
          <t>Observaţii evaluator 1:</t>
        </is>
      </nc>
      <ndxf>
        <font>
          <i/>
          <sz val="9"/>
          <color auto="1"/>
          <name val="Trebuchet MS"/>
          <scheme val="none"/>
        </font>
        <numFmt numFmtId="2" formatCode="0.00"/>
        <alignment horizontal="justify" vertical="center" wrapText="1"/>
        <border outline="0">
          <left style="thin">
            <color auto="1"/>
          </left>
          <right style="thin">
            <color auto="1"/>
          </right>
          <top style="thin">
            <color auto="1"/>
          </top>
          <bottom style="thin">
            <color auto="1"/>
          </bottom>
        </border>
      </ndxf>
    </rcc>
    <rfmt sheetId="1" sqref="C45" start="0" length="0">
      <dxf>
        <font>
          <i/>
          <sz val="9"/>
          <color auto="1"/>
          <name val="Trebuchet MS"/>
          <scheme val="none"/>
        </font>
        <numFmt numFmtId="2" formatCode="0.00"/>
        <alignment horizontal="justify" vertical="center" wrapText="1"/>
        <border outline="0">
          <left style="thin">
            <color auto="1"/>
          </left>
          <right style="thin">
            <color auto="1"/>
          </right>
          <top style="thin">
            <color auto="1"/>
          </top>
          <bottom style="thin">
            <color auto="1"/>
          </bottom>
        </border>
      </dxf>
    </rfmt>
    <rfmt sheetId="1" sqref="D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E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F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G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rc>
  <rrc rId="19" sId="1" ref="A45:XFD45" action="deleteRow">
    <undo index="65535" exp="area" ref3D="1" dr="$A$83:$XFD$83" dn="Z_48A16770_2943_4716_9819_A41455CB3E9C_.wvu.Rows" sId="1"/>
    <undo index="65535" exp="area" ref3D="1" dr="$A$83:$XFD$83" dn="Z_B22D1B3F_4DC7_467A_8ADE_92F2E0A9A275_.wvu.Rows" sId="1"/>
    <rfmt sheetId="1" xfDxf="1" sqref="A45:XFD45" start="0" length="0">
      <dxf>
        <font>
          <sz val="9"/>
          <name val="Trebuchet MS"/>
          <scheme val="none"/>
        </font>
      </dxf>
    </rfmt>
    <rfmt sheetId="1" sqref="A45" start="0" length="0">
      <dxf>
        <alignment horizontal="justify" vertical="center" wrapText="1"/>
        <border outline="0">
          <left style="thin">
            <color auto="1"/>
          </left>
          <right style="thin">
            <color auto="1"/>
          </right>
          <top style="thin">
            <color auto="1"/>
          </top>
          <bottom style="thin">
            <color auto="1"/>
          </bottom>
        </border>
      </dxf>
    </rfmt>
    <rcc rId="0" sId="1" dxf="1">
      <nc r="B45" t="inlineStr">
        <is>
          <t>Observaţii evaluator 2:</t>
        </is>
      </nc>
      <ndxf>
        <font>
          <i/>
          <sz val="9"/>
          <name val="Trebuchet MS"/>
          <scheme val="none"/>
        </font>
        <border outline="0">
          <left style="thin">
            <color auto="1"/>
          </left>
          <right style="thin">
            <color auto="1"/>
          </right>
          <top style="thin">
            <color auto="1"/>
          </top>
          <bottom style="thin">
            <color auto="1"/>
          </bottom>
        </border>
      </ndxf>
    </rcc>
    <rfmt sheetId="1" sqref="C45" start="0" length="0">
      <dxf>
        <font>
          <i/>
          <sz val="9"/>
          <name val="Trebuchet MS"/>
          <scheme val="none"/>
        </font>
        <border outline="0">
          <left style="thin">
            <color auto="1"/>
          </left>
          <right style="thin">
            <color auto="1"/>
          </right>
          <top style="thin">
            <color auto="1"/>
          </top>
          <bottom style="thin">
            <color auto="1"/>
          </bottom>
        </border>
      </dxf>
    </rfmt>
    <rfmt sheetId="1" sqref="D45" start="0" length="0">
      <dxf>
        <font>
          <sz val="9"/>
          <color auto="1"/>
          <name val="Trebuchet MS"/>
          <scheme val="none"/>
        </font>
        <border outline="0">
          <left style="thin">
            <color auto="1"/>
          </left>
          <right style="thin">
            <color auto="1"/>
          </right>
          <top style="thin">
            <color auto="1"/>
          </top>
          <bottom style="thin">
            <color auto="1"/>
          </bottom>
        </border>
      </dxf>
    </rfmt>
    <rfmt sheetId="1" sqref="E45" start="0" length="0">
      <dxf>
        <font>
          <sz val="9"/>
          <color auto="1"/>
          <name val="Trebuchet MS"/>
          <scheme val="none"/>
        </font>
        <border outline="0">
          <left style="thin">
            <color auto="1"/>
          </left>
          <right style="thin">
            <color auto="1"/>
          </right>
          <top style="thin">
            <color auto="1"/>
          </top>
          <bottom style="thin">
            <color auto="1"/>
          </bottom>
        </border>
      </dxf>
    </rfmt>
    <rfmt sheetId="1" sqref="F45" start="0" length="0">
      <dxf>
        <font>
          <sz val="9"/>
          <color auto="1"/>
          <name val="Trebuchet MS"/>
          <scheme val="none"/>
        </font>
        <border outline="0">
          <left style="thin">
            <color auto="1"/>
          </left>
          <right style="thin">
            <color auto="1"/>
          </right>
          <top style="thin">
            <color auto="1"/>
          </top>
          <bottom style="thin">
            <color auto="1"/>
          </bottom>
        </border>
      </dxf>
    </rfmt>
    <rfmt sheetId="1" sqref="G45" start="0" length="0">
      <dxf>
        <font>
          <sz val="9"/>
          <color auto="1"/>
          <name val="Trebuchet MS"/>
          <scheme val="none"/>
        </font>
        <border outline="0">
          <left style="thin">
            <color auto="1"/>
          </left>
          <right style="thin">
            <color auto="1"/>
          </right>
          <top style="thin">
            <color auto="1"/>
          </top>
          <bottom style="thin">
            <color auto="1"/>
          </bottom>
        </border>
      </dxf>
    </rfmt>
  </rrc>
  <rrc rId="20" sId="1" ref="A52:XFD52" action="deleteRow">
    <undo index="65535" exp="area" ref3D="1" dr="$A$82:$XFD$82" dn="Z_48A16770_2943_4716_9819_A41455CB3E9C_.wvu.Rows" sId="1"/>
    <undo index="65535" exp="area" ref3D="1" dr="$A$82:$XFD$82" dn="Z_B22D1B3F_4DC7_467A_8ADE_92F2E0A9A275_.wvu.Rows" sId="1"/>
    <rfmt sheetId="1" xfDxf="1" sqref="A52:XFD52" start="0" length="0">
      <dxf>
        <font>
          <sz val="9"/>
          <name val="Trebuchet MS"/>
          <scheme val="none"/>
        </font>
      </dxf>
    </rfmt>
    <rcc rId="0" sId="1" dxf="1">
      <nc r="A52" t="inlineStr">
        <is>
          <t>4.2. B</t>
        </is>
      </nc>
      <ndxf>
        <font>
          <b/>
          <sz val="9"/>
          <name val="Trebuchet MS"/>
          <scheme val="none"/>
        </font>
        <fill>
          <patternFill patternType="solid">
            <bgColor theme="7" tint="0.39997558519241921"/>
          </patternFill>
        </fill>
        <alignment horizontal="justify" vertical="center" wrapText="1"/>
        <border outline="0">
          <left style="thin">
            <color auto="1"/>
          </left>
          <right style="thin">
            <color auto="1"/>
          </right>
          <top style="thin">
            <color auto="1"/>
          </top>
          <bottom style="thin">
            <color auto="1"/>
          </bottom>
        </border>
      </ndxf>
    </rcc>
    <rcc rId="0" sId="1" dxf="1">
      <nc r="B52" t="inlineStr">
        <is>
          <t xml:space="preserve"> Calitatea documentaţiei tehnico-economice în cazul  proiectelor care vizează exclusiv achiziţie de dotări/echipamente</t>
        </is>
      </nc>
      <ndxf>
        <font>
          <b/>
          <sz val="9"/>
          <name val="Trebuchet MS"/>
          <scheme val="none"/>
        </font>
        <fill>
          <patternFill patternType="solid">
            <bgColor theme="7" tint="0.39997558519241921"/>
          </patternFill>
        </fill>
        <border outline="0">
          <left style="thin">
            <color auto="1"/>
          </left>
          <right style="thin">
            <color auto="1"/>
          </right>
          <top style="thin">
            <color auto="1"/>
          </top>
          <bottom style="thin">
            <color auto="1"/>
          </bottom>
        </border>
      </ndxf>
    </rcc>
    <rcc rId="0" sId="1" dxf="1">
      <nc r="C52">
        <f>SUM(C53+C54+C55)</f>
      </nc>
      <ndxf>
        <font>
          <b/>
          <sz val="9"/>
          <name val="Trebuchet MS"/>
          <scheme val="none"/>
        </font>
        <fill>
          <patternFill patternType="solid">
            <bgColor theme="7" tint="0.39997558519241921"/>
          </patternFill>
        </fill>
        <border outline="0">
          <left style="thin">
            <color auto="1"/>
          </left>
          <right style="thin">
            <color auto="1"/>
          </right>
          <top style="thin">
            <color auto="1"/>
          </top>
          <bottom style="thin">
            <color auto="1"/>
          </bottom>
        </border>
      </ndxf>
    </rcc>
    <rfmt sheetId="1" sqref="D52" start="0" length="0">
      <dxf>
        <font>
          <b/>
          <sz val="9"/>
          <color auto="1"/>
          <name val="Trebuchet MS"/>
          <scheme val="none"/>
        </font>
        <numFmt numFmtId="1" formatCode="0"/>
        <fill>
          <patternFill patternType="solid">
            <bgColor theme="7" tint="0.39997558519241921"/>
          </patternFill>
        </fill>
        <alignment horizontal="center" vertical="center" wrapText="1"/>
        <border outline="0">
          <left style="thin">
            <color auto="1"/>
          </left>
          <right style="thin">
            <color auto="1"/>
          </right>
          <top style="thin">
            <color auto="1"/>
          </top>
          <bottom style="thin">
            <color auto="1"/>
          </bottom>
        </border>
      </dxf>
    </rfmt>
    <rfmt sheetId="1" sqref="E52" start="0" length="0">
      <dxf>
        <font>
          <b/>
          <sz val="9"/>
          <color auto="1"/>
          <name val="Trebuchet MS"/>
          <scheme val="none"/>
        </font>
        <numFmt numFmtId="1" formatCode="0"/>
        <fill>
          <patternFill patternType="solid">
            <bgColor theme="7" tint="0.39997558519241921"/>
          </patternFill>
        </fill>
        <alignment horizontal="center" vertical="center" wrapText="1"/>
        <border outline="0">
          <left style="thin">
            <color auto="1"/>
          </left>
          <right style="thin">
            <color auto="1"/>
          </right>
          <top style="thin">
            <color auto="1"/>
          </top>
          <bottom style="thin">
            <color auto="1"/>
          </bottom>
        </border>
      </dxf>
    </rfmt>
    <rfmt sheetId="1" sqref="F52" start="0" length="0">
      <dxf>
        <font>
          <b/>
          <sz val="9"/>
          <color auto="1"/>
          <name val="Trebuchet MS"/>
          <scheme val="none"/>
        </font>
        <numFmt numFmtId="1" formatCode="0"/>
        <fill>
          <patternFill patternType="solid">
            <bgColor theme="7" tint="0.39997558519241921"/>
          </patternFill>
        </fill>
        <alignment horizontal="center" vertical="center" wrapText="1"/>
        <border outline="0">
          <left style="thin">
            <color auto="1"/>
          </left>
          <right style="thin">
            <color auto="1"/>
          </right>
          <top style="thin">
            <color auto="1"/>
          </top>
          <bottom style="thin">
            <color auto="1"/>
          </bottom>
        </border>
      </dxf>
    </rfmt>
    <rfmt sheetId="1" sqref="G52" start="0" length="0">
      <dxf>
        <font>
          <b/>
          <sz val="9"/>
          <color rgb="FFFF0000"/>
          <name val="Trebuchet MS"/>
          <scheme val="none"/>
        </font>
        <numFmt numFmtId="4" formatCode="#,##0.00"/>
        <fill>
          <patternFill patternType="solid">
            <bgColor theme="7" tint="0.39997558519241921"/>
          </patternFill>
        </fill>
        <alignment horizontal="center" vertical="center" wrapText="1"/>
        <border outline="0">
          <left style="thin">
            <color auto="1"/>
          </left>
          <right style="thin">
            <color auto="1"/>
          </right>
          <top style="thin">
            <color auto="1"/>
          </top>
          <bottom style="thin">
            <color auto="1"/>
          </bottom>
        </border>
      </dxf>
    </rfmt>
  </rrc>
  <rrc rId="21" sId="1" ref="A52:XFD52" action="deleteRow">
    <undo index="65535" exp="area" ref3D="1" dr="$A$81:$XFD$81" dn="Z_48A16770_2943_4716_9819_A41455CB3E9C_.wvu.Rows" sId="1"/>
    <undo index="65535" exp="area" ref3D="1" dr="$A$81:$XFD$81" dn="Z_B22D1B3F_4DC7_467A_8ADE_92F2E0A9A275_.wvu.Rows" sId="1"/>
    <rfmt sheetId="1" xfDxf="1" sqref="A52:XFD52" start="0" length="0">
      <dxf>
        <font>
          <sz val="9"/>
          <name val="Trebuchet MS"/>
          <scheme val="none"/>
        </font>
      </dxf>
    </rfmt>
    <rfmt sheetId="1" sqref="A52" start="0" length="0">
      <dxf>
        <font>
          <b/>
          <sz val="9"/>
          <name val="Trebuchet MS"/>
          <scheme val="none"/>
        </font>
        <alignment horizontal="justify" vertical="center" wrapText="1"/>
        <border outline="0">
          <left style="thin">
            <color auto="1"/>
          </left>
          <right style="thin">
            <color auto="1"/>
          </right>
          <top style="thin">
            <color auto="1"/>
          </top>
          <bottom style="thin">
            <color auto="1"/>
          </bottom>
        </border>
      </dxf>
    </rfmt>
    <rcc rId="0" sId="1" dxf="1">
      <nc r="B52" t="inlineStr">
        <is>
          <t>a. Situația existentă relevantă pentru investițiile propuse prin proiect este detaliată și completă. Problemele/nevoile specifice cărora le va răspunde proiectul sunt identificate și detaliate, iar necesitatea şi oportunitatea achiziționării dotărilor/echipamentelor este justificată.</t>
        </is>
      </nc>
      <ndxf>
        <font>
          <sz val="9"/>
          <color rgb="FF000000"/>
          <name val="Trebuchet MS"/>
          <scheme val="none"/>
        </font>
        <alignment vertical="top" wrapText="1"/>
      </ndxf>
    </rcc>
    <rcc rId="0" sId="1" dxf="1">
      <nc r="C52">
        <v>5</v>
      </nc>
      <ndxf>
        <font>
          <b/>
          <sz val="9"/>
          <name val="Trebuchet MS"/>
          <scheme val="none"/>
        </font>
        <border outline="0">
          <left style="thin">
            <color auto="1"/>
          </left>
          <right style="thin">
            <color auto="1"/>
          </right>
          <top style="thin">
            <color auto="1"/>
          </top>
          <bottom style="thin">
            <color auto="1"/>
          </bottom>
        </border>
      </ndxf>
    </rcc>
    <rfmt sheetId="1" sqref="D52" start="0" length="0">
      <dxf>
        <alignment horizontal="center" vertical="center"/>
        <border outline="0">
          <left style="thin">
            <color auto="1"/>
          </left>
          <right style="thin">
            <color auto="1"/>
          </right>
          <top style="thin">
            <color auto="1"/>
          </top>
          <bottom style="thin">
            <color auto="1"/>
          </bottom>
        </border>
      </dxf>
    </rfmt>
    <rfmt sheetId="1" sqref="E52" start="0" length="0">
      <dxf>
        <alignment horizontal="center" vertical="center"/>
        <border outline="0">
          <left style="thin">
            <color auto="1"/>
          </left>
          <right style="thin">
            <color auto="1"/>
          </right>
          <top style="thin">
            <color auto="1"/>
          </top>
          <bottom style="thin">
            <color auto="1"/>
          </bottom>
        </border>
      </dxf>
    </rfmt>
    <rfmt sheetId="1" sqref="F52" start="0" length="0">
      <dxf>
        <alignment horizontal="center" vertical="center"/>
        <border outline="0">
          <left style="thin">
            <color auto="1"/>
          </left>
          <right style="thin">
            <color auto="1"/>
          </right>
          <top style="thin">
            <color auto="1"/>
          </top>
          <bottom style="thin">
            <color auto="1"/>
          </bottom>
        </border>
      </dxf>
    </rfmt>
    <rfmt sheetId="1" sqref="G52" start="0" length="0">
      <dxf>
        <alignment horizontal="center" vertical="center"/>
        <border outline="0">
          <left style="thin">
            <color auto="1"/>
          </left>
          <right style="thin">
            <color auto="1"/>
          </right>
          <top style="thin">
            <color auto="1"/>
          </top>
          <bottom style="thin">
            <color auto="1"/>
          </bottom>
        </border>
      </dxf>
    </rfmt>
  </rrc>
  <rrc rId="22" sId="1" ref="A52:XFD52" action="deleteRow">
    <undo index="65535" exp="area" ref3D="1" dr="$A$80:$XFD$80" dn="Z_48A16770_2943_4716_9819_A41455CB3E9C_.wvu.Rows" sId="1"/>
    <undo index="65535" exp="area" ref3D="1" dr="$A$80:$XFD$80" dn="Z_B22D1B3F_4DC7_467A_8ADE_92F2E0A9A275_.wvu.Rows" sId="1"/>
    <rfmt sheetId="1" xfDxf="1" sqref="A52:XFD52" start="0" length="0">
      <dxf>
        <font>
          <sz val="9"/>
          <name val="Trebuchet MS"/>
          <scheme val="none"/>
        </font>
      </dxf>
    </rfmt>
    <rfmt sheetId="1" sqref="A52" start="0" length="0">
      <dxf>
        <font>
          <b/>
          <sz val="9"/>
          <name val="Trebuchet MS"/>
          <scheme val="none"/>
        </font>
        <alignment horizontal="justify" vertical="center" wrapText="1"/>
        <border outline="0">
          <left style="thin">
            <color auto="1"/>
          </left>
          <right style="thin">
            <color auto="1"/>
          </right>
          <top style="thin">
            <color auto="1"/>
          </top>
          <bottom style="thin">
            <color auto="1"/>
          </bottom>
        </border>
      </dxf>
    </rfmt>
    <rcc rId="0" sId="1" dxf="1">
      <nc r="B52" t="inlineStr">
        <is>
          <t>b. Este descris modul de întreţinere a noilor echipamente/dotări pe întreaga perioadă de viaţă a acestora, care să identifice problemele şi riscurile aferente si să propună soluţii pentru acestea.</t>
        </is>
      </nc>
      <ndxf>
        <font>
          <sz val="9"/>
          <name val="Trebuchet MS"/>
          <scheme val="none"/>
        </font>
        <alignment vertical="top" wrapText="1"/>
        <border outline="0">
          <left style="thin">
            <color auto="1"/>
          </left>
          <right style="thin">
            <color auto="1"/>
          </right>
          <top style="thin">
            <color auto="1"/>
          </top>
          <bottom style="thin">
            <color auto="1"/>
          </bottom>
        </border>
      </ndxf>
    </rcc>
    <rcc rId="0" sId="1" dxf="1">
      <nc r="C52">
        <v>3</v>
      </nc>
      <ndxf>
        <font>
          <b/>
          <sz val="9"/>
          <name val="Trebuchet MS"/>
          <scheme val="none"/>
        </font>
        <border outline="0">
          <left style="thin">
            <color auto="1"/>
          </left>
          <right style="thin">
            <color auto="1"/>
          </right>
          <top style="thin">
            <color auto="1"/>
          </top>
          <bottom style="thin">
            <color auto="1"/>
          </bottom>
        </border>
      </ndxf>
    </rcc>
    <rfmt sheetId="1" sqref="D52" start="0" length="0">
      <dxf>
        <alignment horizontal="center" vertical="center"/>
        <border outline="0">
          <left style="thin">
            <color auto="1"/>
          </left>
          <right style="thin">
            <color auto="1"/>
          </right>
          <top style="thin">
            <color auto="1"/>
          </top>
          <bottom style="thin">
            <color auto="1"/>
          </bottom>
        </border>
      </dxf>
    </rfmt>
    <rfmt sheetId="1" sqref="E52" start="0" length="0">
      <dxf>
        <alignment horizontal="center" vertical="center"/>
        <border outline="0">
          <left style="thin">
            <color auto="1"/>
          </left>
          <right style="thin">
            <color auto="1"/>
          </right>
          <top style="thin">
            <color auto="1"/>
          </top>
          <bottom style="thin">
            <color auto="1"/>
          </bottom>
        </border>
      </dxf>
    </rfmt>
    <rfmt sheetId="1" sqref="F52" start="0" length="0">
      <dxf>
        <alignment horizontal="center" vertical="center"/>
        <border outline="0">
          <left style="thin">
            <color auto="1"/>
          </left>
          <right style="thin">
            <color auto="1"/>
          </right>
          <top style="thin">
            <color auto="1"/>
          </top>
          <bottom style="thin">
            <color auto="1"/>
          </bottom>
        </border>
      </dxf>
    </rfmt>
    <rfmt sheetId="1" sqref="G52" start="0" length="0">
      <dxf>
        <alignment horizontal="center" vertical="center"/>
        <border outline="0">
          <left style="thin">
            <color auto="1"/>
          </left>
          <right style="thin">
            <color auto="1"/>
          </right>
          <top style="thin">
            <color auto="1"/>
          </top>
          <bottom style="thin">
            <color auto="1"/>
          </bottom>
        </border>
      </dxf>
    </rfmt>
  </rrc>
  <rrc rId="23" sId="1" ref="A52:XFD52" action="deleteRow">
    <undo index="65535" exp="area" ref3D="1" dr="$A$79:$XFD$79" dn="Z_48A16770_2943_4716_9819_A41455CB3E9C_.wvu.Rows" sId="1"/>
    <undo index="65535" exp="area" ref3D="1" dr="$A$79:$XFD$79" dn="Z_B22D1B3F_4DC7_467A_8ADE_92F2E0A9A275_.wvu.Rows" sId="1"/>
    <rfmt sheetId="1" xfDxf="1" sqref="A52:XFD52" start="0" length="0">
      <dxf>
        <font>
          <sz val="9"/>
          <name val="Trebuchet MS"/>
          <scheme val="none"/>
        </font>
      </dxf>
    </rfmt>
    <rfmt sheetId="1" sqref="A52" start="0" length="0">
      <dxf>
        <font>
          <b/>
          <sz val="9"/>
          <name val="Trebuchet MS"/>
          <scheme val="none"/>
        </font>
        <alignment horizontal="justify" vertical="center" wrapText="1"/>
        <border outline="0">
          <left style="thin">
            <color auto="1"/>
          </left>
          <right style="thin">
            <color auto="1"/>
          </right>
          <top style="thin">
            <color auto="1"/>
          </top>
          <bottom style="thin">
            <color auto="1"/>
          </bottom>
        </border>
      </dxf>
    </rfmt>
    <rcc rId="0" sId="1" dxf="1">
      <nc r="B52" t="inlineStr">
        <is>
          <t>c. Numărul dotărilor/echipamentelor și tipul acestora sunt adecvat justificate, luând în calcul, legislația națională aplicabilă în vigoare, indicatorii specifici domeniului care stau la baza alegerii echipamentelor/dotărilor (eg. Numărul de beneficiari pe zi/luna/an care utilizează acele echipamente/dotări).</t>
        </is>
      </nc>
      <ndxf>
        <font>
          <sz val="9"/>
          <name val="Trebuchet MS"/>
          <scheme val="none"/>
        </font>
        <alignment vertical="top" wrapText="1"/>
        <border outline="0">
          <left style="thin">
            <color auto="1"/>
          </left>
          <right style="thin">
            <color auto="1"/>
          </right>
          <top style="thin">
            <color auto="1"/>
          </top>
          <bottom style="thin">
            <color auto="1"/>
          </bottom>
        </border>
      </ndxf>
    </rcc>
    <rcc rId="0" sId="1" dxf="1">
      <nc r="C52">
        <v>2</v>
      </nc>
      <ndxf>
        <font>
          <b/>
          <sz val="9"/>
          <name val="Trebuchet MS"/>
          <scheme val="none"/>
        </font>
        <border outline="0">
          <left style="thin">
            <color auto="1"/>
          </left>
          <right style="thin">
            <color auto="1"/>
          </right>
          <top style="thin">
            <color auto="1"/>
          </top>
          <bottom style="thin">
            <color auto="1"/>
          </bottom>
        </border>
      </ndxf>
    </rcc>
    <rfmt sheetId="1" sqref="D52" start="0" length="0">
      <dxf>
        <alignment horizontal="center" vertical="center"/>
        <border outline="0">
          <left style="thin">
            <color auto="1"/>
          </left>
          <right style="thin">
            <color auto="1"/>
          </right>
          <top style="thin">
            <color auto="1"/>
          </top>
          <bottom style="thin">
            <color auto="1"/>
          </bottom>
        </border>
      </dxf>
    </rfmt>
    <rfmt sheetId="1" sqref="E52" start="0" length="0">
      <dxf>
        <alignment horizontal="center" vertical="center"/>
        <border outline="0">
          <left style="thin">
            <color auto="1"/>
          </left>
          <right style="thin">
            <color auto="1"/>
          </right>
          <top style="thin">
            <color auto="1"/>
          </top>
          <bottom style="thin">
            <color auto="1"/>
          </bottom>
        </border>
      </dxf>
    </rfmt>
    <rfmt sheetId="1" sqref="F52" start="0" length="0">
      <dxf>
        <alignment horizontal="center" vertical="center"/>
        <border outline="0">
          <left style="thin">
            <color auto="1"/>
          </left>
          <right style="thin">
            <color auto="1"/>
          </right>
          <top style="thin">
            <color auto="1"/>
          </top>
          <bottom style="thin">
            <color auto="1"/>
          </bottom>
        </border>
      </dxf>
    </rfmt>
    <rfmt sheetId="1" sqref="G52" start="0" length="0">
      <dxf>
        <alignment horizontal="center" vertical="center"/>
        <border outline="0">
          <left style="thin">
            <color auto="1"/>
          </left>
          <right style="thin">
            <color auto="1"/>
          </right>
          <top style="thin">
            <color auto="1"/>
          </top>
          <bottom style="thin">
            <color auto="1"/>
          </bottom>
        </border>
      </dxf>
    </rfmt>
  </rrc>
  <rrc rId="24" sId="1" ref="A52:XFD52" action="deleteRow">
    <undo index="65535" exp="area" ref3D="1" dr="$A$78:$XFD$78" dn="Z_48A16770_2943_4716_9819_A41455CB3E9C_.wvu.Rows" sId="1"/>
    <undo index="65535" exp="area" ref3D="1" dr="$A$78:$XFD$78" dn="Z_B22D1B3F_4DC7_467A_8ADE_92F2E0A9A275_.wvu.Rows" sId="1"/>
    <rfmt sheetId="1" xfDxf="1" sqref="A52:XFD52" start="0" length="0">
      <dxf>
        <font>
          <sz val="9"/>
          <name val="Trebuchet MS"/>
          <scheme val="none"/>
        </font>
      </dxf>
    </rfmt>
    <rcc rId="0" sId="1" dxf="1">
      <nc r="A52" t="inlineStr">
        <is>
          <t>Modalitate acordare punctaj: punctaj cumulativ a+b+c</t>
        </is>
      </nc>
      <ndxf>
        <font>
          <b/>
          <i/>
          <sz val="9"/>
          <name val="Trebuchet MS"/>
          <scheme val="none"/>
        </font>
        <fill>
          <patternFill patternType="solid">
            <bgColor theme="0" tint="-4.9989318521683403E-2"/>
          </patternFill>
        </fill>
        <alignment vertical="top" wrapText="1"/>
        <border outline="0">
          <left style="thin">
            <color auto="1"/>
          </left>
          <top style="thin">
            <color auto="1"/>
          </top>
          <bottom style="thin">
            <color auto="1"/>
          </bottom>
        </border>
      </ndxf>
    </rcc>
    <rfmt sheetId="1" sqref="B52" start="0" length="0">
      <dxf>
        <font>
          <i/>
          <sz val="9"/>
          <name val="Trebuchet MS"/>
          <scheme val="none"/>
        </font>
        <fill>
          <patternFill patternType="solid">
            <bgColor theme="0" tint="-4.9989318521683403E-2"/>
          </patternFill>
        </fill>
        <alignment vertical="top" wrapText="1"/>
        <border outline="0">
          <top style="thin">
            <color auto="1"/>
          </top>
          <bottom style="thin">
            <color auto="1"/>
          </bottom>
        </border>
      </dxf>
    </rfmt>
    <rfmt sheetId="1" sqref="C52" start="0" length="0">
      <dxf>
        <font>
          <i/>
          <sz val="9"/>
          <name val="Trebuchet MS"/>
          <scheme val="none"/>
        </font>
        <fill>
          <patternFill patternType="solid">
            <bgColor theme="0" tint="-4.9989318521683403E-2"/>
          </patternFill>
        </fill>
        <alignment vertical="top" wrapText="1"/>
        <border outline="0">
          <top style="thin">
            <color auto="1"/>
          </top>
          <bottom style="thin">
            <color auto="1"/>
          </bottom>
        </border>
      </dxf>
    </rfmt>
    <rfmt sheetId="1" sqref="D52" start="0" length="0">
      <dxf>
        <font>
          <i/>
          <sz val="9"/>
          <name val="Trebuchet MS"/>
          <scheme val="none"/>
        </font>
        <fill>
          <patternFill patternType="solid">
            <bgColor theme="0" tint="-4.9989318521683403E-2"/>
          </patternFill>
        </fill>
        <alignment vertical="top" wrapText="1"/>
        <border outline="0">
          <top style="thin">
            <color auto="1"/>
          </top>
          <bottom style="thin">
            <color auto="1"/>
          </bottom>
        </border>
      </dxf>
    </rfmt>
    <rfmt sheetId="1" sqref="E52" start="0" length="0">
      <dxf>
        <font>
          <i/>
          <sz val="9"/>
          <name val="Trebuchet MS"/>
          <scheme val="none"/>
        </font>
        <fill>
          <patternFill patternType="solid">
            <bgColor theme="0" tint="-4.9989318521683403E-2"/>
          </patternFill>
        </fill>
        <alignment vertical="top" wrapText="1"/>
        <border outline="0">
          <top style="thin">
            <color auto="1"/>
          </top>
          <bottom style="thin">
            <color auto="1"/>
          </bottom>
        </border>
      </dxf>
    </rfmt>
    <rfmt sheetId="1" sqref="F52" start="0" length="0">
      <dxf>
        <font>
          <i/>
          <sz val="9"/>
          <name val="Trebuchet MS"/>
          <scheme val="none"/>
        </font>
        <fill>
          <patternFill patternType="solid">
            <bgColor theme="0" tint="-4.9989318521683403E-2"/>
          </patternFill>
        </fill>
        <alignment vertical="top" wrapText="1"/>
        <border outline="0">
          <top style="thin">
            <color auto="1"/>
          </top>
          <bottom style="thin">
            <color auto="1"/>
          </bottom>
        </border>
      </dxf>
    </rfmt>
    <rfmt sheetId="1" sqref="G52" start="0" length="0">
      <dxf>
        <font>
          <i/>
          <sz val="9"/>
          <name val="Trebuchet MS"/>
          <scheme val="none"/>
        </font>
        <fill>
          <patternFill patternType="solid">
            <bgColor theme="0" tint="-4.9989318521683403E-2"/>
          </patternFill>
        </fill>
        <alignment vertical="top" wrapText="1"/>
        <border outline="0">
          <right style="thin">
            <color auto="1"/>
          </right>
          <top style="thin">
            <color auto="1"/>
          </top>
          <bottom style="thin">
            <color auto="1"/>
          </bottom>
        </border>
      </dxf>
    </rfmt>
  </rrc>
  <rrc rId="25" sId="1" ref="A52:XFD52" action="deleteRow">
    <undo index="65535" exp="area" ref3D="1" dr="$A$77:$XFD$77" dn="Z_48A16770_2943_4716_9819_A41455CB3E9C_.wvu.Rows" sId="1"/>
    <undo index="65535" exp="area" ref3D="1" dr="$A$77:$XFD$77" dn="Z_B22D1B3F_4DC7_467A_8ADE_92F2E0A9A275_.wvu.Rows" sId="1"/>
    <rfmt sheetId="1" xfDxf="1" sqref="A52:XFD52" start="0" length="0">
      <dxf>
        <font>
          <sz val="9"/>
          <name val="Trebuchet MS"/>
          <scheme val="none"/>
        </font>
      </dxf>
    </rfmt>
    <rfmt sheetId="1" sqref="A52" start="0" length="0">
      <dxf>
        <font>
          <b/>
          <sz val="9"/>
          <name val="Trebuchet MS"/>
          <scheme val="none"/>
        </font>
        <alignment horizontal="justify" vertical="center" wrapText="1"/>
        <border outline="0">
          <left style="thin">
            <color auto="1"/>
          </left>
          <right style="thin">
            <color auto="1"/>
          </right>
          <top style="thin">
            <color auto="1"/>
          </top>
          <bottom style="thin">
            <color auto="1"/>
          </bottom>
        </border>
      </dxf>
    </rfmt>
    <rcc rId="0" sId="1" dxf="1">
      <nc r="B52" t="inlineStr">
        <is>
          <t>Observaţii evaluator 1:</t>
        </is>
      </nc>
      <ndxf>
        <font>
          <i/>
          <sz val="9"/>
          <color auto="1"/>
          <name val="Trebuchet MS"/>
          <scheme val="none"/>
        </font>
        <numFmt numFmtId="2" formatCode="0.00"/>
        <alignment horizontal="justify" vertical="center" wrapText="1"/>
        <border outline="0">
          <left style="thin">
            <color auto="1"/>
          </left>
          <right style="thin">
            <color auto="1"/>
          </right>
          <top style="thin">
            <color auto="1"/>
          </top>
          <bottom style="thin">
            <color auto="1"/>
          </bottom>
        </border>
      </ndxf>
    </rcc>
    <rfmt sheetId="1" sqref="C52" start="0" length="0">
      <dxf>
        <font>
          <i/>
          <sz val="9"/>
          <color auto="1"/>
          <name val="Trebuchet MS"/>
          <scheme val="none"/>
        </font>
        <numFmt numFmtId="2" formatCode="0.00"/>
        <alignment horizontal="justify" vertical="center" wrapText="1"/>
        <border outline="0">
          <left style="thin">
            <color auto="1"/>
          </left>
          <right style="thin">
            <color auto="1"/>
          </right>
          <top style="thin">
            <color auto="1"/>
          </top>
          <bottom style="thin">
            <color auto="1"/>
          </bottom>
        </border>
      </dxf>
    </rfmt>
    <rfmt sheetId="1" sqref="D52" start="0" length="0">
      <dxf>
        <border outline="0">
          <left style="thin">
            <color auto="1"/>
          </left>
          <right style="thin">
            <color auto="1"/>
          </right>
          <top style="thin">
            <color auto="1"/>
          </top>
          <bottom style="thin">
            <color auto="1"/>
          </bottom>
        </border>
      </dxf>
    </rfmt>
    <rfmt sheetId="1" sqref="E52" start="0" length="0">
      <dxf>
        <border outline="0">
          <left style="thin">
            <color auto="1"/>
          </left>
          <right style="thin">
            <color auto="1"/>
          </right>
          <top style="thin">
            <color auto="1"/>
          </top>
          <bottom style="thin">
            <color auto="1"/>
          </bottom>
        </border>
      </dxf>
    </rfmt>
    <rfmt sheetId="1" sqref="F52" start="0" length="0">
      <dxf>
        <border outline="0">
          <left style="thin">
            <color auto="1"/>
          </left>
          <right style="thin">
            <color auto="1"/>
          </right>
          <top style="thin">
            <color auto="1"/>
          </top>
          <bottom style="thin">
            <color auto="1"/>
          </bottom>
        </border>
      </dxf>
    </rfmt>
    <rfmt sheetId="1" sqref="G52" start="0" length="0">
      <dxf>
        <border outline="0">
          <left style="thin">
            <color auto="1"/>
          </left>
          <right style="thin">
            <color auto="1"/>
          </right>
          <top style="thin">
            <color auto="1"/>
          </top>
          <bottom style="thin">
            <color auto="1"/>
          </bottom>
        </border>
      </dxf>
    </rfmt>
  </rrc>
  <rrc rId="26" sId="1" ref="A52:XFD52" action="deleteRow">
    <undo index="65535" exp="area" ref3D="1" dr="$A$76:$XFD$76" dn="Z_48A16770_2943_4716_9819_A41455CB3E9C_.wvu.Rows" sId="1"/>
    <undo index="65535" exp="area" ref3D="1" dr="$A$76:$XFD$76" dn="Z_B22D1B3F_4DC7_467A_8ADE_92F2E0A9A275_.wvu.Rows" sId="1"/>
    <rfmt sheetId="1" xfDxf="1" sqref="A52:XFD52" start="0" length="0">
      <dxf>
        <font>
          <sz val="9"/>
          <name val="Trebuchet MS"/>
          <scheme val="none"/>
        </font>
      </dxf>
    </rfmt>
    <rfmt sheetId="1" sqref="A52" start="0" length="0">
      <dxf>
        <font>
          <b/>
          <sz val="9"/>
          <name val="Trebuchet MS"/>
          <scheme val="none"/>
        </font>
        <alignment horizontal="justify" vertical="center" wrapText="1"/>
        <border outline="0">
          <left style="thin">
            <color auto="1"/>
          </left>
          <right style="thin">
            <color auto="1"/>
          </right>
          <top style="thin">
            <color auto="1"/>
          </top>
          <bottom style="thin">
            <color auto="1"/>
          </bottom>
        </border>
      </dxf>
    </rfmt>
    <rcc rId="0" sId="1" dxf="1">
      <nc r="B52" t="inlineStr">
        <is>
          <t>Observaţii evaluator 2:</t>
        </is>
      </nc>
      <ndxf>
        <font>
          <i/>
          <sz val="9"/>
          <name val="Trebuchet MS"/>
          <scheme val="none"/>
        </font>
        <border outline="0">
          <left style="thin">
            <color auto="1"/>
          </left>
          <right style="thin">
            <color auto="1"/>
          </right>
          <top style="thin">
            <color auto="1"/>
          </top>
          <bottom style="thin">
            <color auto="1"/>
          </bottom>
        </border>
      </ndxf>
    </rcc>
    <rfmt sheetId="1" sqref="C52" start="0" length="0">
      <dxf>
        <font>
          <i/>
          <sz val="9"/>
          <name val="Trebuchet MS"/>
          <scheme val="none"/>
        </font>
        <border outline="0">
          <left style="thin">
            <color auto="1"/>
          </left>
          <right style="thin">
            <color auto="1"/>
          </right>
          <top style="thin">
            <color auto="1"/>
          </top>
          <bottom style="thin">
            <color auto="1"/>
          </bottom>
        </border>
      </dxf>
    </rfmt>
    <rfmt sheetId="1" sqref="D52" start="0" length="0">
      <dxf>
        <border outline="0">
          <left style="thin">
            <color auto="1"/>
          </left>
          <right style="thin">
            <color auto="1"/>
          </right>
          <top style="thin">
            <color auto="1"/>
          </top>
          <bottom style="thin">
            <color auto="1"/>
          </bottom>
        </border>
      </dxf>
    </rfmt>
    <rfmt sheetId="1" sqref="E52" start="0" length="0">
      <dxf>
        <border outline="0">
          <left style="thin">
            <color auto="1"/>
          </left>
          <right style="thin">
            <color auto="1"/>
          </right>
          <top style="thin">
            <color auto="1"/>
          </top>
          <bottom style="thin">
            <color auto="1"/>
          </bottom>
        </border>
      </dxf>
    </rfmt>
    <rfmt sheetId="1" sqref="F52" start="0" length="0">
      <dxf>
        <border outline="0">
          <left style="thin">
            <color auto="1"/>
          </left>
          <right style="thin">
            <color auto="1"/>
          </right>
          <top style="thin">
            <color auto="1"/>
          </top>
          <bottom style="thin">
            <color auto="1"/>
          </bottom>
        </border>
      </dxf>
    </rfmt>
    <rfmt sheetId="1" sqref="G52" start="0" length="0">
      <dxf>
        <border outline="0">
          <left style="thin">
            <color auto="1"/>
          </left>
          <right style="thin">
            <color auto="1"/>
          </right>
          <top style="thin">
            <color auto="1"/>
          </top>
          <bottom style="thin">
            <color auto="1"/>
          </bottom>
        </border>
      </dxf>
    </rfmt>
  </rrc>
  <rcc rId="27" sId="1">
    <oc r="A34" t="inlineStr">
      <is>
        <t>4.1. A</t>
      </is>
    </oc>
    <nc r="A34" t="inlineStr">
      <is>
        <t>4.1.</t>
      </is>
    </nc>
  </rcc>
  <rcc rId="28" sId="1">
    <oc r="A45" t="inlineStr">
      <is>
        <t>4.2. A</t>
      </is>
    </oc>
    <nc r="A45" t="inlineStr">
      <is>
        <t>4.2.</t>
      </is>
    </nc>
  </rcc>
  <rcc rId="29" sId="1">
    <oc r="B60" t="inlineStr">
      <is>
        <t>Capacitatea operațională a solicitantului</t>
      </is>
    </oc>
    <nc r="B60" t="inlineStr">
      <is>
        <t>Fișa de proiect FEDR este complementară cu un proiect FSE</t>
      </is>
    </nc>
  </rcc>
  <rcc rId="30" sId="1">
    <oc r="B61" t="inlineStr">
      <is>
        <t>a. Solicitantul dovedește că are personalul obligatoriu pentru înființarea centrului comunitar integrat - asistent medical comunitar și asistent social.</t>
      </is>
    </oc>
    <nc r="B61" t="inlineStr">
      <is>
        <t>a. Fișa de proiect propusă este complementară cu un proiect FSE</t>
      </is>
    </nc>
  </rcc>
  <rcc rId="31" sId="1">
    <oc r="B62" t="inlineStr">
      <is>
        <t>b. Solicitantul dovedeşte experienţă în furnizarea cel puțin a unui tip de serviciu de asistență medicală comunitară integrată cu alte servicii sociale, medicale sau educaționale destinate persoanelor vulnerabile.</t>
      </is>
    </oc>
    <nc r="B62" t="inlineStr">
      <is>
        <t>b. Fișa de proiect propusă nu este complementară cu un proiect FSE</t>
      </is>
    </nc>
  </rcc>
  <rrc rId="32" sId="1" ref="A63:XFD63" action="deleteRow">
    <undo index="65535" exp="ref" v="1" dr="C63" r="C60" sId="1"/>
    <undo index="65535" exp="area" ref3D="1" dr="$A$75:$XFD$75" dn="Z_48A16770_2943_4716_9819_A41455CB3E9C_.wvu.Rows" sId="1"/>
    <undo index="65535" exp="area" ref3D="1" dr="$A$75:$XFD$75" dn="Z_B22D1B3F_4DC7_467A_8ADE_92F2E0A9A275_.wvu.Rows" sId="1"/>
    <rfmt sheetId="1" xfDxf="1" sqref="A63:XFD63" start="0" length="0">
      <dxf>
        <font>
          <sz val="9"/>
          <name val="Trebuchet MS"/>
          <scheme val="none"/>
        </font>
      </dxf>
    </rfmt>
    <rfmt sheetId="1" sqref="A63" start="0" length="0">
      <dxf>
        <alignment horizontal="justify" vertical="center" wrapText="1"/>
        <border outline="0">
          <left style="thin">
            <color auto="1"/>
          </left>
          <right style="thin">
            <color auto="1"/>
          </right>
          <top style="thin">
            <color auto="1"/>
          </top>
          <bottom style="thin">
            <color auto="1"/>
          </bottom>
        </border>
      </dxf>
    </rfmt>
    <rcc rId="0" sId="1" dxf="1">
      <nc r="B63" t="inlineStr">
        <is>
          <t>c. Solicitantul justifică faptul că deţine capacitatea de a asigura menţinerea, întreţinerea, funcţionarea şi exploatarea investiţiei după încheierea proiectului şi încetarea finanţării nerambursabile, pe toată perioada de durabilitate a contractului de finanţare.</t>
        </is>
      </nc>
      <ndxf>
        <font>
          <sz val="9"/>
          <color auto="1"/>
          <name val="Trebuchet MS"/>
          <scheme val="none"/>
        </font>
        <fill>
          <patternFill patternType="solid">
            <bgColor theme="0"/>
          </patternFill>
        </fill>
        <alignment horizontal="left" vertical="top" wrapText="1"/>
        <border outline="0">
          <left style="thin">
            <color auto="1"/>
          </left>
          <right style="thin">
            <color auto="1"/>
          </right>
          <top style="thin">
            <color auto="1"/>
          </top>
          <bottom style="thin">
            <color auto="1"/>
          </bottom>
        </border>
      </ndxf>
    </rcc>
    <rcc rId="0" sId="1" dxf="1">
      <nc r="C63">
        <v>6</v>
      </nc>
      <ndxf>
        <alignment horizontal="center" vertical="center" wrapText="1"/>
        <border outline="0">
          <left style="thin">
            <color auto="1"/>
          </left>
          <right style="thin">
            <color auto="1"/>
          </right>
          <top style="thin">
            <color auto="1"/>
          </top>
          <bottom style="thin">
            <color auto="1"/>
          </bottom>
        </border>
      </ndxf>
    </rcc>
    <rfmt sheetId="1" sqref="D63" start="0" length="0">
      <dxf>
        <border outline="0">
          <left style="thin">
            <color auto="1"/>
          </left>
          <right style="thin">
            <color auto="1"/>
          </right>
          <top style="thin">
            <color auto="1"/>
          </top>
          <bottom style="thin">
            <color auto="1"/>
          </bottom>
        </border>
      </dxf>
    </rfmt>
    <rfmt sheetId="1" sqref="E63" start="0" length="0">
      <dxf>
        <border outline="0">
          <left style="thin">
            <color auto="1"/>
          </left>
          <right style="thin">
            <color auto="1"/>
          </right>
          <top style="thin">
            <color auto="1"/>
          </top>
          <bottom style="thin">
            <color auto="1"/>
          </bottom>
        </border>
      </dxf>
    </rfmt>
    <rfmt sheetId="1" sqref="F63" start="0" length="0">
      <dxf>
        <border outline="0">
          <left style="thin">
            <color auto="1"/>
          </left>
          <right style="thin">
            <color auto="1"/>
          </right>
          <top style="thin">
            <color auto="1"/>
          </top>
          <bottom style="thin">
            <color auto="1"/>
          </bottom>
        </border>
      </dxf>
    </rfmt>
    <rfmt sheetId="1" sqref="G63" start="0" length="0">
      <dxf>
        <border outline="0">
          <left style="thin">
            <color auto="1"/>
          </left>
          <right style="thin">
            <color auto="1"/>
          </right>
          <top style="thin">
            <color auto="1"/>
          </top>
          <bottom style="thin">
            <color auto="1"/>
          </bottom>
        </border>
      </dxf>
    </rfmt>
  </rrc>
  <rrc rId="33" sId="1" ref="A63:XFD63" action="deleteRow">
    <undo index="65535" exp="ref" v="1" dr="C63" r="C60" sId="1"/>
    <undo index="65535" exp="area" ref3D="1" dr="$A$74:$XFD$74" dn="Z_48A16770_2943_4716_9819_A41455CB3E9C_.wvu.Rows" sId="1"/>
    <undo index="65535" exp="area" ref3D="1" dr="$A$74:$XFD$74" dn="Z_B22D1B3F_4DC7_467A_8ADE_92F2E0A9A275_.wvu.Rows" sId="1"/>
    <rfmt sheetId="1" xfDxf="1" sqref="A63:XFD63" start="0" length="0">
      <dxf>
        <font>
          <sz val="9"/>
          <name val="Trebuchet MS"/>
          <scheme val="none"/>
        </font>
      </dxf>
    </rfmt>
    <rfmt sheetId="1" sqref="A63" start="0" length="0">
      <dxf>
        <alignment horizontal="justify" vertical="center" wrapText="1"/>
        <border outline="0">
          <left style="thin">
            <color auto="1"/>
          </left>
          <right style="thin">
            <color auto="1"/>
          </right>
          <top style="thin">
            <color auto="1"/>
          </top>
          <bottom style="thin">
            <color auto="1"/>
          </bottom>
        </border>
      </dxf>
    </rfmt>
    <rcc rId="0" sId="1" dxf="1">
      <nc r="B63" t="inlineStr">
        <is>
          <t>d. Resursele umane (echipa de proiect) sunt clar definite şi sunt adecvate pentru implementarea proiectului. Alocarea resurselor materiale puse la dispoziție de solicitant sau care urmează a fi achiziționate din bugetul proiectului sunt adecvate pentru implementarea corespunzătoare a acestuia şi sunt justificate corespunzător. Echipa de proiect propusă are experienţa, competenţele profesionale şi calificările necesare pentru domeniul în care se încadrează proiectul. Solicitantul are o strategie clară pentru monitorizarea implementării proiectului și există o repartizare clară a sarcinilor în acest sens. Solicitantul are proceduri şi un calendar al activităţilor de monitorizare.</t>
        </is>
      </nc>
      <ndxf>
        <alignment horizontal="left" vertical="top" wrapText="1"/>
        <border outline="0">
          <left style="thin">
            <color auto="1"/>
          </left>
          <right style="thin">
            <color auto="1"/>
          </right>
          <top style="thin">
            <color auto="1"/>
          </top>
          <bottom style="thin">
            <color auto="1"/>
          </bottom>
        </border>
      </ndxf>
    </rcc>
    <rcc rId="0" sId="1" dxf="1">
      <nc r="C63">
        <v>3</v>
      </nc>
      <ndxf>
        <alignment horizontal="center" vertical="center" wrapText="1"/>
        <border outline="0">
          <left style="thin">
            <color auto="1"/>
          </left>
          <right style="thin">
            <color auto="1"/>
          </right>
          <top style="thin">
            <color auto="1"/>
          </top>
          <bottom style="thin">
            <color auto="1"/>
          </bottom>
        </border>
      </ndxf>
    </rcc>
    <rfmt sheetId="1" s="1" sqref="D63" start="0" length="0">
      <dxf>
        <font>
          <sz val="9"/>
          <color auto="1"/>
          <name val="Trebuchet MS"/>
          <family val="2"/>
          <charset val="238"/>
          <scheme val="none"/>
        </font>
        <alignment horizontal="left" vertical="top" wrapText="1"/>
        <border outline="0">
          <left style="thin">
            <color auto="1"/>
          </left>
          <right style="thin">
            <color auto="1"/>
          </right>
          <top style="thin">
            <color auto="1"/>
          </top>
          <bottom style="thin">
            <color auto="1"/>
          </bottom>
        </border>
      </dxf>
    </rfmt>
    <rfmt sheetId="1" s="1" sqref="E63" start="0" length="0">
      <dxf>
        <font>
          <sz val="9"/>
          <color auto="1"/>
          <name val="Trebuchet MS"/>
          <family val="2"/>
          <charset val="238"/>
          <scheme val="none"/>
        </font>
        <alignment horizontal="center" vertical="center" wrapText="1"/>
        <border outline="0">
          <left style="thin">
            <color auto="1"/>
          </left>
          <right style="thin">
            <color auto="1"/>
          </right>
          <top style="thin">
            <color auto="1"/>
          </top>
          <bottom style="thin">
            <color auto="1"/>
          </bottom>
        </border>
      </dxf>
    </rfmt>
    <rfmt sheetId="1" s="1" sqref="F63" start="0" length="0">
      <dxf>
        <font>
          <sz val="9"/>
          <color auto="1"/>
          <name val="Trebuchet MS"/>
          <family val="2"/>
          <charset val="238"/>
          <scheme val="none"/>
        </font>
        <alignment vertical="center" wrapText="1"/>
        <border outline="0">
          <left style="thin">
            <color auto="1"/>
          </left>
          <right style="thin">
            <color auto="1"/>
          </right>
          <top style="thin">
            <color auto="1"/>
          </top>
          <bottom style="thin">
            <color auto="1"/>
          </bottom>
        </border>
      </dxf>
    </rfmt>
    <rfmt sheetId="1" s="1" sqref="G63" start="0" length="0">
      <dxf>
        <font>
          <sz val="9"/>
          <color auto="1"/>
          <name val="Trebuchet MS"/>
          <family val="2"/>
          <charset val="238"/>
          <scheme val="none"/>
        </font>
        <alignment vertical="center" wrapText="1"/>
        <border outline="0">
          <left style="thin">
            <color auto="1"/>
          </left>
          <right style="thin">
            <color auto="1"/>
          </right>
          <top style="thin">
            <color auto="1"/>
          </top>
          <bottom style="thin">
            <color auto="1"/>
          </bottom>
        </border>
      </dxf>
    </rfmt>
  </rrc>
  <rcc rId="34" sId="1">
    <oc r="C62">
      <v>6</v>
    </oc>
    <nc r="C62">
      <v>0</v>
    </nc>
  </rcc>
  <rcc rId="35" sId="1">
    <oc r="C60">
      <f>C61+C62+#REF!+#REF!</f>
    </oc>
    <nc r="C60">
      <f>C61+C62</f>
    </nc>
  </rcc>
  <rcc rId="36" sId="1" odxf="1" dxf="1">
    <oc r="A52" t="inlineStr">
      <is>
        <t>5</t>
      </is>
    </oc>
    <nc r="A52" t="inlineStr">
      <is>
        <t>4.3</t>
      </is>
    </nc>
    <ndxf>
      <font>
        <sz val="9"/>
        <color auto="1"/>
        <name val="Trebuchet MS"/>
        <scheme val="none"/>
      </font>
      <numFmt numFmtId="0" formatCode="General"/>
      <fill>
        <patternFill>
          <bgColor theme="0" tint="-0.249977111117893"/>
        </patternFill>
      </fill>
    </ndxf>
  </rcc>
  <rfmt sheetId="1" sqref="B52" start="0" length="0">
    <dxf>
      <font>
        <sz val="9"/>
        <color auto="1"/>
        <name val="Trebuchet MS"/>
        <scheme val="none"/>
      </font>
      <fill>
        <patternFill>
          <bgColor theme="0" tint="-0.249977111117893"/>
        </patternFill>
      </fill>
      <alignment horizontal="general" wrapText="0"/>
    </dxf>
  </rfmt>
  <rfmt sheetId="1" sqref="C52" start="0" length="0">
    <dxf>
      <font>
        <sz val="9"/>
        <color auto="1"/>
        <name val="Trebuchet MS"/>
        <scheme val="none"/>
      </font>
      <numFmt numFmtId="0" formatCode="General"/>
      <fill>
        <patternFill>
          <bgColor theme="0" tint="-0.249977111117893"/>
        </patternFill>
      </fill>
      <alignment horizontal="justify"/>
    </dxf>
  </rfmt>
  <rfmt sheetId="1" sqref="D52" start="0" length="0">
    <dxf>
      <font>
        <b/>
        <sz val="9"/>
        <name val="Trebuchet MS"/>
        <scheme val="none"/>
      </font>
      <fill>
        <patternFill>
          <bgColor theme="0" tint="-0.249977111117893"/>
        </patternFill>
      </fill>
    </dxf>
  </rfmt>
  <rfmt sheetId="1" sqref="E52" start="0" length="0">
    <dxf>
      <font>
        <b/>
        <sz val="9"/>
        <name val="Trebuchet MS"/>
        <scheme val="none"/>
      </font>
      <fill>
        <patternFill>
          <bgColor theme="0" tint="-0.249977111117893"/>
        </patternFill>
      </fill>
      <alignment horizontal="justify" vertical="center" wrapText="1"/>
    </dxf>
  </rfmt>
  <rfmt sheetId="1" sqref="F52" start="0" length="0">
    <dxf>
      <font>
        <b/>
        <sz val="9"/>
        <name val="Trebuchet MS"/>
        <scheme val="none"/>
      </font>
      <fill>
        <patternFill>
          <bgColor theme="0" tint="-0.249977111117893"/>
        </patternFill>
      </fill>
    </dxf>
  </rfmt>
  <rfmt sheetId="1" sqref="G52" start="0" length="0">
    <dxf>
      <font>
        <b/>
        <sz val="9"/>
        <name val="Trebuchet MS"/>
        <scheme val="none"/>
      </font>
      <fill>
        <patternFill>
          <bgColor theme="0" tint="-0.249977111117893"/>
        </patternFill>
      </fill>
      <alignment horizontal="justify" vertical="center" wrapText="1"/>
    </dxf>
  </rfmt>
  <rfmt sheetId="1" sqref="C52">
    <dxf>
      <alignment horizontal="right"/>
    </dxf>
  </rfmt>
  <rcc rId="37" sId="1">
    <oc r="C52">
      <f>C53+C54+C55+C56+C56</f>
    </oc>
    <nc r="C52">
      <v>10</v>
    </nc>
  </rcc>
  <rcc rId="38" sId="1">
    <oc r="C33">
      <f>(C34+C45)</f>
    </oc>
    <nc r="C33">
      <f>(C34+C45+C52)</f>
    </nc>
  </rcc>
  <rcc rId="39" sId="1">
    <oc r="A60" t="inlineStr">
      <is>
        <t>6.</t>
      </is>
    </oc>
    <nc r="A60" t="inlineStr">
      <is>
        <t>5.</t>
      </is>
    </nc>
  </rcc>
  <rcc rId="40" sId="1">
    <oc r="C55">
      <v>3</v>
    </oc>
    <nc r="C55">
      <v>2</v>
    </nc>
  </rcc>
  <rcc rId="41" sId="1">
    <oc r="C56">
      <v>3</v>
    </oc>
    <nc r="C56">
      <v>2</v>
    </nc>
  </rcc>
  <rm rId="42" sheetId="1" source="D67:G67" destination="D69:G69" sourceSheetId="1">
    <rfmt sheetId="1" s="1" sqref="D69" start="0" length="0">
      <dxf>
        <font>
          <sz val="9"/>
          <color auto="1"/>
          <name val="Trebuchet MS"/>
          <family val="2"/>
          <charset val="238"/>
          <scheme val="none"/>
        </font>
        <alignment horizontal="left" vertical="top"/>
      </dxf>
    </rfmt>
    <rfmt sheetId="1" s="1" sqref="E69" start="0" length="0">
      <dxf>
        <font>
          <sz val="9"/>
          <color auto="1"/>
          <name val="Trebuchet MS"/>
          <family val="2"/>
          <charset val="238"/>
          <scheme val="none"/>
        </font>
        <alignment horizontal="left" vertical="top"/>
      </dxf>
    </rfmt>
    <rfmt sheetId="1" s="1" sqref="F69" start="0" length="0">
      <dxf>
        <font>
          <sz val="9"/>
          <color auto="1"/>
          <name val="Trebuchet MS"/>
          <family val="2"/>
          <charset val="238"/>
          <scheme val="none"/>
        </font>
        <alignment horizontal="left" vertical="top"/>
      </dxf>
    </rfmt>
    <rfmt sheetId="1" s="1" sqref="G69" start="0" length="0">
      <dxf>
        <font>
          <sz val="9"/>
          <color auto="1"/>
          <name val="Trebuchet MS"/>
          <family val="2"/>
          <charset val="238"/>
          <scheme val="none"/>
        </font>
        <alignment horizontal="left" vertical="top"/>
        <border outline="0">
          <right style="thin">
            <color indexed="64"/>
          </right>
        </border>
      </dxf>
    </rfmt>
  </rm>
  <rfmt sheetId="1" sqref="D67:G67" start="0" length="0">
    <dxf>
      <border>
        <top/>
      </border>
    </dxf>
  </rfmt>
  <rfmt sheetId="1" sqref="G67" start="0" length="0">
    <dxf>
      <border>
        <left/>
        <right style="thin">
          <color indexed="64"/>
        </right>
        <top/>
        <bottom/>
      </border>
    </dxf>
  </rfmt>
  <rrc rId="43" sId="1" ref="A71:XFD71" action="deleteRow">
    <undo index="65535" exp="area" ref3D="1" dr="$A$73:$XFD$73" dn="Z_48A16770_2943_4716_9819_A41455CB3E9C_.wvu.Rows" sId="1"/>
    <undo index="65535" exp="area" ref3D="1" dr="$A$73:$XFD$73" dn="Z_B22D1B3F_4DC7_467A_8ADE_92F2E0A9A275_.wvu.Rows" sId="1"/>
    <rfmt sheetId="1" xfDxf="1" sqref="A71:XFD71" start="0" length="0">
      <dxf>
        <font>
          <sz val="9"/>
          <name val="Trebuchet MS"/>
          <scheme val="none"/>
        </font>
      </dxf>
    </rfmt>
    <rfmt sheetId="1" sqref="A71" start="0" length="0">
      <dxf>
        <font>
          <sz val="9"/>
          <color auto="1"/>
          <name val="Trebuchet MS"/>
          <scheme val="none"/>
        </font>
        <numFmt numFmtId="2" formatCode="0.00"/>
        <alignment horizontal="left" vertical="top" wrapText="1"/>
        <border outline="0">
          <left style="medium">
            <color indexed="64"/>
          </left>
        </border>
      </dxf>
    </rfmt>
    <rfmt sheetId="1" sqref="B71" start="0" length="0">
      <dxf>
        <font>
          <sz val="9"/>
          <color auto="1"/>
          <name val="Trebuchet MS"/>
          <scheme val="none"/>
        </font>
        <numFmt numFmtId="2" formatCode="0.00"/>
        <alignment horizontal="left" vertical="top" wrapText="1"/>
      </dxf>
    </rfmt>
    <rfmt sheetId="1" sqref="C71" start="0" length="0">
      <dxf>
        <font>
          <sz val="9"/>
          <color auto="1"/>
          <name val="Trebuchet MS"/>
          <scheme val="none"/>
        </font>
        <numFmt numFmtId="2" formatCode="0.00"/>
        <alignment horizontal="left" vertical="top" wrapText="1"/>
      </dxf>
    </rfmt>
    <rfmt sheetId="1" sqref="D71" start="0" length="0">
      <dxf>
        <font>
          <sz val="9"/>
          <color auto="1"/>
          <name val="Trebuchet MS"/>
          <scheme val="none"/>
        </font>
      </dxf>
    </rfmt>
    <rfmt sheetId="1" sqref="E71" start="0" length="0">
      <dxf>
        <font>
          <sz val="9"/>
          <color auto="1"/>
          <name val="Trebuchet MS"/>
          <scheme val="none"/>
        </font>
        <alignment horizontal="center" vertical="center"/>
      </dxf>
    </rfmt>
    <rfmt sheetId="1" sqref="F71" start="0" length="0">
      <dxf>
        <font>
          <sz val="9"/>
          <color auto="1"/>
          <name val="Trebuchet MS"/>
          <scheme val="none"/>
        </font>
      </dxf>
    </rfmt>
    <rfmt sheetId="1" sqref="G71" start="0" length="0">
      <dxf>
        <font>
          <sz val="9"/>
          <color auto="1"/>
          <name val="Trebuchet MS"/>
          <scheme val="none"/>
        </font>
        <border outline="0">
          <right style="thin">
            <color indexed="64"/>
          </right>
        </border>
      </dxf>
    </rfmt>
  </rrc>
  <rrc rId="44" sId="1" ref="A71:XFD71" action="deleteRow">
    <undo index="65535" exp="area" ref3D="1" dr="$A$72:$XFD$72" dn="Z_48A16770_2943_4716_9819_A41455CB3E9C_.wvu.Rows" sId="1"/>
    <undo index="65535" exp="area" ref3D="1" dr="$A$72:$XFD$72" dn="Z_B22D1B3F_4DC7_467A_8ADE_92F2E0A9A275_.wvu.Rows" sId="1"/>
    <rfmt sheetId="1" xfDxf="1" sqref="A71:XFD71" start="0" length="0">
      <dxf>
        <font>
          <sz val="9"/>
          <name val="Trebuchet MS"/>
          <scheme val="none"/>
        </font>
      </dxf>
    </rfmt>
    <rfmt sheetId="1" sqref="A71" start="0" length="0">
      <dxf>
        <font>
          <sz val="9"/>
          <color auto="1"/>
          <name val="Trebuchet MS"/>
          <scheme val="none"/>
        </font>
        <numFmt numFmtId="2" formatCode="0.00"/>
        <alignment horizontal="left" vertical="top" wrapText="1"/>
        <border outline="0">
          <left style="medium">
            <color indexed="64"/>
          </left>
        </border>
      </dxf>
    </rfmt>
    <rfmt sheetId="1" sqref="B71" start="0" length="0">
      <dxf>
        <font>
          <sz val="9"/>
          <color auto="1"/>
          <name val="Trebuchet MS"/>
          <scheme val="none"/>
        </font>
        <numFmt numFmtId="2" formatCode="0.00"/>
        <alignment horizontal="left" vertical="top" wrapText="1"/>
      </dxf>
    </rfmt>
    <rfmt sheetId="1" sqref="C71" start="0" length="0">
      <dxf>
        <font>
          <sz val="9"/>
          <color auto="1"/>
          <name val="Trebuchet MS"/>
          <scheme val="none"/>
        </font>
        <numFmt numFmtId="2" formatCode="0.00"/>
        <alignment horizontal="left" vertical="top" wrapText="1"/>
      </dxf>
    </rfmt>
    <rfmt sheetId="1" s="1" sqref="D71" start="0" length="0">
      <dxf>
        <font>
          <sz val="9"/>
          <color auto="1"/>
          <name val="Trebuchet MS"/>
          <family val="2"/>
          <charset val="238"/>
          <scheme val="none"/>
        </font>
        <alignment horizontal="left" vertical="center" wrapText="1"/>
        <border outline="0">
          <right style="medium">
            <color indexed="64"/>
          </right>
          <top style="medium">
            <color indexed="64"/>
          </top>
          <bottom style="medium">
            <color indexed="64"/>
          </bottom>
        </border>
      </dxf>
    </rfmt>
    <rfmt sheetId="1" s="1" sqref="E71" start="0" length="0">
      <dxf>
        <font>
          <sz val="9"/>
          <color auto="1"/>
          <name val="Trebuchet MS"/>
          <family val="2"/>
          <charset val="238"/>
          <scheme val="none"/>
        </font>
        <alignment horizontal="center" vertical="center" wrapText="1"/>
        <border outline="0">
          <top style="medium">
            <color indexed="64"/>
          </top>
        </border>
      </dxf>
    </rfmt>
    <rfmt sheetId="1" s="1" sqref="F71" start="0" length="0">
      <dxf>
        <font>
          <sz val="9"/>
          <color auto="1"/>
          <name val="Trebuchet MS"/>
          <family val="2"/>
          <charset val="238"/>
          <scheme val="none"/>
        </font>
        <alignment vertical="top" wrapText="1"/>
        <border outline="0">
          <top style="medium">
            <color indexed="64"/>
          </top>
        </border>
      </dxf>
    </rfmt>
    <rfmt sheetId="1" s="1" sqref="G71" start="0" length="0">
      <dxf>
        <font>
          <sz val="9"/>
          <color auto="1"/>
          <name val="Trebuchet MS"/>
          <family val="2"/>
          <charset val="238"/>
          <scheme val="none"/>
        </font>
        <alignment vertical="top" wrapText="1"/>
        <border outline="0">
          <right style="thin">
            <color indexed="64"/>
          </right>
          <top style="medium">
            <color indexed="64"/>
          </top>
        </border>
      </dxf>
    </rfmt>
  </rrc>
  <rm rId="45" sheetId="1" source="D69:G69" destination="D72:G72" sourceSheetId="1">
    <rfmt sheetId="1" s="1" sqref="D72" start="0" length="0">
      <dxf>
        <font>
          <sz val="9"/>
          <color auto="1"/>
          <name val="Trebuchet MS"/>
          <family val="2"/>
          <charset val="238"/>
          <scheme val="none"/>
        </font>
        <alignment horizontal="left" vertical="top"/>
      </dxf>
    </rfmt>
    <rfmt sheetId="1" s="1" sqref="E72" start="0" length="0">
      <dxf>
        <font>
          <sz val="9"/>
          <color auto="1"/>
          <name val="Trebuchet MS"/>
          <family val="2"/>
          <charset val="238"/>
          <scheme val="none"/>
        </font>
        <alignment horizontal="left" vertical="top"/>
      </dxf>
    </rfmt>
    <rfmt sheetId="1" s="1" sqref="F72" start="0" length="0">
      <dxf>
        <font>
          <sz val="9"/>
          <color auto="1"/>
          <name val="Trebuchet MS"/>
          <family val="2"/>
          <charset val="238"/>
          <scheme val="none"/>
        </font>
        <alignment horizontal="left" vertical="top"/>
      </dxf>
    </rfmt>
    <rfmt sheetId="1" s="1" sqref="G72" start="0" length="0">
      <dxf>
        <font>
          <sz val="9"/>
          <color auto="1"/>
          <name val="Trebuchet MS"/>
          <family val="2"/>
          <charset val="238"/>
          <scheme val="none"/>
        </font>
        <alignment horizontal="left" vertical="top"/>
        <border outline="0">
          <right style="thin">
            <color indexed="64"/>
          </right>
        </border>
      </dxf>
    </rfmt>
  </rm>
  <rfmt sheetId="1" sqref="D69" start="0" length="0">
    <dxf>
      <border>
        <left style="medium">
          <color indexed="64"/>
        </left>
      </border>
    </dxf>
  </rfmt>
  <rfmt sheetId="1" sqref="D69:G69" start="0" length="0">
    <dxf>
      <border>
        <top style="medium">
          <color indexed="64"/>
        </top>
      </border>
    </dxf>
  </rfmt>
  <rfmt sheetId="1" sqref="G69" start="0" length="0">
    <dxf>
      <border>
        <right style="medium">
          <color indexed="64"/>
        </right>
      </border>
    </dxf>
  </rfmt>
  <rfmt sheetId="1" sqref="D69:G69" start="0" length="0">
    <dxf>
      <border>
        <bottom style="medium">
          <color indexed="64"/>
        </bottom>
      </border>
    </dxf>
  </rfmt>
  <rm rId="46" sheetId="1" source="D75:G75" destination="D82:G82" sourceSheetId="1">
    <rfmt sheetId="1" s="1" sqref="D82" start="0" length="0">
      <dxf>
        <font>
          <sz val="9"/>
          <color auto="1"/>
          <name val="Trebuchet MS"/>
          <family val="2"/>
          <charset val="238"/>
          <scheme val="none"/>
        </font>
        <alignment horizontal="left" vertical="top" wrapText="1"/>
      </dxf>
    </rfmt>
    <rfmt sheetId="1" s="1" sqref="E82" start="0" length="0">
      <dxf>
        <font>
          <sz val="9"/>
          <color auto="1"/>
          <name val="Trebuchet MS"/>
          <family val="2"/>
          <charset val="238"/>
          <scheme val="none"/>
        </font>
        <alignment horizontal="left" vertical="top" wrapText="1"/>
      </dxf>
    </rfmt>
    <rfmt sheetId="1" s="1" sqref="F82" start="0" length="0">
      <dxf>
        <font>
          <sz val="9"/>
          <color auto="1"/>
          <name val="Trebuchet MS"/>
          <family val="2"/>
          <charset val="238"/>
          <scheme val="none"/>
        </font>
        <alignment horizontal="left" vertical="top" wrapText="1"/>
      </dxf>
    </rfmt>
    <rfmt sheetId="1" s="1" sqref="G82" start="0" length="0">
      <dxf>
        <font>
          <sz val="9"/>
          <color auto="1"/>
          <name val="Trebuchet MS"/>
          <family val="2"/>
          <charset val="238"/>
          <scheme val="none"/>
        </font>
        <alignment horizontal="left" vertical="top" wrapText="1"/>
      </dxf>
    </rfmt>
  </rm>
  <rfmt sheetId="1" sqref="G75" start="0" length="0">
    <dxf>
      <border>
        <left/>
        <right style="thin">
          <color indexed="64"/>
        </right>
        <top/>
        <bottom/>
      </border>
    </dxf>
  </rfmt>
  <rfmt sheetId="1" sqref="C77" start="0" length="0">
    <dxf>
      <border>
        <left style="medium">
          <color indexed="64"/>
        </left>
      </border>
    </dxf>
  </rfmt>
  <rfmt sheetId="1" sqref="C77:G77" start="0" length="0">
    <dxf>
      <border>
        <top style="medium">
          <color indexed="64"/>
        </top>
      </border>
    </dxf>
  </rfmt>
  <rfmt sheetId="1" sqref="G77" start="0" length="0">
    <dxf>
      <border>
        <right style="medium">
          <color indexed="64"/>
        </right>
      </border>
    </dxf>
  </rfmt>
  <rfmt sheetId="1" sqref="C77:G77" start="0" length="0">
    <dxf>
      <border>
        <bottom style="medium">
          <color indexed="64"/>
        </bottom>
      </border>
    </dxf>
  </rfmt>
  <rfmt sheetId="1" sqref="D80" start="0" length="0">
    <dxf>
      <border>
        <left/>
        <right/>
        <top/>
        <bottom/>
      </border>
    </dxf>
  </rfmt>
  <rfmt sheetId="1" sqref="E80:G80" start="0" length="0">
    <dxf>
      <border>
        <top/>
      </border>
    </dxf>
  </rfmt>
  <rfmt sheetId="1" sqref="G80" start="0" length="0">
    <dxf>
      <border>
        <right/>
      </border>
    </dxf>
  </rfmt>
  <rrc rId="47" sId="1" ref="A83:XFD83" action="deleteRow">
    <rfmt sheetId="1" xfDxf="1" sqref="A83:XFD83" start="0" length="0">
      <dxf>
        <font>
          <sz val="9"/>
          <name val="Trebuchet MS"/>
          <scheme val="none"/>
        </font>
      </dxf>
    </rfmt>
    <rfmt sheetId="1" s="1" sqref="A83" start="0" length="0">
      <dxf>
        <font>
          <sz val="9"/>
          <color auto="1"/>
          <name val="Trebuchet MS"/>
          <family val="2"/>
          <charset val="238"/>
          <scheme val="none"/>
        </font>
        <alignment horizontal="left" vertical="top"/>
        <border outline="0">
          <left style="medium">
            <color indexed="64"/>
          </left>
        </border>
      </dxf>
    </rfmt>
    <rfmt sheetId="1" s="1" sqref="B83" start="0" length="0">
      <dxf>
        <font>
          <sz val="9"/>
          <color auto="1"/>
          <name val="Trebuchet MS"/>
          <family val="2"/>
          <charset val="238"/>
          <scheme val="none"/>
        </font>
        <alignment horizontal="left" vertical="top"/>
      </dxf>
    </rfmt>
    <rfmt sheetId="1" s="1" sqref="C83" start="0" length="0">
      <dxf>
        <font>
          <sz val="9"/>
          <color auto="1"/>
          <name val="Trebuchet MS"/>
          <family val="2"/>
          <charset val="238"/>
          <scheme val="none"/>
        </font>
        <alignment horizontal="left" vertical="top"/>
      </dxf>
    </rfmt>
    <rfmt sheetId="1" s="1" sqref="D83" start="0" length="0">
      <dxf>
        <font>
          <sz val="9"/>
          <color auto="1"/>
          <name val="Trebuchet MS"/>
          <family val="2"/>
          <charset val="238"/>
          <scheme val="none"/>
        </font>
        <alignment horizontal="left" vertical="top" wrapText="1"/>
      </dxf>
    </rfmt>
    <rfmt sheetId="1" s="1" sqref="E83" start="0" length="0">
      <dxf>
        <font>
          <sz val="9"/>
          <color auto="1"/>
          <name val="Trebuchet MS"/>
          <family val="2"/>
          <charset val="238"/>
          <scheme val="none"/>
        </font>
        <alignment horizontal="left" vertical="top" wrapText="1"/>
      </dxf>
    </rfmt>
    <rfmt sheetId="1" s="1" sqref="F83" start="0" length="0">
      <dxf>
        <font>
          <sz val="9"/>
          <color auto="1"/>
          <name val="Trebuchet MS"/>
          <family val="2"/>
          <charset val="238"/>
          <scheme val="none"/>
        </font>
        <alignment horizontal="left" vertical="top" wrapText="1"/>
      </dxf>
    </rfmt>
    <rfmt sheetId="1" s="1" sqref="G83" start="0" length="0">
      <dxf>
        <font>
          <sz val="9"/>
          <color auto="1"/>
          <name val="Trebuchet MS"/>
          <family val="2"/>
          <charset val="238"/>
          <scheme val="none"/>
        </font>
        <alignment horizontal="left" vertical="top" wrapText="1"/>
      </dxf>
    </rfmt>
  </rrc>
  <rrc rId="48" sId="1" ref="A83:XFD83" action="deleteRow">
    <rfmt sheetId="1" xfDxf="1" sqref="A83:XFD83" start="0" length="0">
      <dxf>
        <font>
          <sz val="9"/>
          <name val="Trebuchet MS"/>
          <scheme val="none"/>
        </font>
      </dxf>
    </rfmt>
    <rfmt sheetId="1" s="1" sqref="A83" start="0" length="0">
      <dxf>
        <font>
          <sz val="9"/>
          <color auto="1"/>
          <name val="Trebuchet MS"/>
          <family val="2"/>
          <charset val="238"/>
          <scheme val="none"/>
        </font>
        <alignment horizontal="left" vertical="top"/>
        <border outline="0">
          <left style="medium">
            <color indexed="64"/>
          </left>
        </border>
      </dxf>
    </rfmt>
    <rfmt sheetId="1" s="1" sqref="B83" start="0" length="0">
      <dxf>
        <font>
          <sz val="9"/>
          <color auto="1"/>
          <name val="Trebuchet MS"/>
          <family val="2"/>
          <charset val="238"/>
          <scheme val="none"/>
        </font>
        <alignment horizontal="left" vertical="top"/>
      </dxf>
    </rfmt>
    <rfmt sheetId="1" s="1" sqref="C83" start="0" length="0">
      <dxf>
        <font>
          <sz val="9"/>
          <color auto="1"/>
          <name val="Trebuchet MS"/>
          <family val="2"/>
          <charset val="238"/>
          <scheme val="none"/>
        </font>
        <alignment horizontal="left" vertical="top"/>
      </dxf>
    </rfmt>
    <rfmt sheetId="1" s="1" sqref="D83" start="0" length="0">
      <dxf>
        <font>
          <sz val="9"/>
          <color auto="1"/>
          <name val="Trebuchet MS"/>
          <family val="2"/>
          <charset val="238"/>
          <scheme val="none"/>
        </font>
        <alignment horizontal="left" vertical="top" wrapText="1"/>
      </dxf>
    </rfmt>
    <rfmt sheetId="1" s="1" sqref="E83" start="0" length="0">
      <dxf>
        <font>
          <sz val="9"/>
          <color auto="1"/>
          <name val="Trebuchet MS"/>
          <family val="2"/>
          <charset val="238"/>
          <scheme val="none"/>
        </font>
        <alignment horizontal="left" vertical="top" wrapText="1"/>
      </dxf>
    </rfmt>
    <rfmt sheetId="1" s="1" sqref="F83" start="0" length="0">
      <dxf>
        <font>
          <sz val="9"/>
          <color auto="1"/>
          <name val="Trebuchet MS"/>
          <family val="2"/>
          <charset val="238"/>
          <scheme val="none"/>
        </font>
        <alignment horizontal="left" vertical="top" wrapText="1"/>
      </dxf>
    </rfmt>
    <rfmt sheetId="1" s="1" sqref="G83" start="0" length="0">
      <dxf>
        <font>
          <sz val="9"/>
          <color auto="1"/>
          <name val="Trebuchet MS"/>
          <family val="2"/>
          <charset val="238"/>
          <scheme val="none"/>
        </font>
        <alignment horizontal="left" vertical="top" wrapText="1"/>
      </dxf>
    </rfmt>
  </rrc>
  <rrc rId="49" sId="1" ref="A83:XFD83" action="deleteRow">
    <rfmt sheetId="1" xfDxf="1" sqref="A83:XFD83" start="0" length="0">
      <dxf>
        <font>
          <sz val="9"/>
          <name val="Trebuchet MS"/>
          <scheme val="none"/>
        </font>
      </dxf>
    </rfmt>
    <rfmt sheetId="1" s="1" sqref="A83" start="0" length="0">
      <dxf>
        <font>
          <sz val="9"/>
          <color auto="1"/>
          <name val="Trebuchet MS"/>
          <family val="2"/>
          <charset val="238"/>
          <scheme val="none"/>
        </font>
        <alignment horizontal="left" vertical="top"/>
        <border outline="0">
          <left style="medium">
            <color indexed="64"/>
          </left>
        </border>
      </dxf>
    </rfmt>
    <rfmt sheetId="1" s="1" sqref="B83" start="0" length="0">
      <dxf>
        <font>
          <sz val="9"/>
          <color auto="1"/>
          <name val="Trebuchet MS"/>
          <family val="2"/>
          <charset val="238"/>
          <scheme val="none"/>
        </font>
        <alignment horizontal="left" vertical="top"/>
      </dxf>
    </rfmt>
    <rfmt sheetId="1" s="1" sqref="C83" start="0" length="0">
      <dxf>
        <font>
          <sz val="9"/>
          <color auto="1"/>
          <name val="Trebuchet MS"/>
          <family val="2"/>
          <charset val="238"/>
          <scheme val="none"/>
        </font>
        <alignment horizontal="left" vertical="top"/>
      </dxf>
    </rfmt>
    <rfmt sheetId="1" s="1" sqref="D83" start="0" length="0">
      <dxf>
        <font>
          <sz val="9"/>
          <color auto="1"/>
          <name val="Trebuchet MS"/>
          <family val="2"/>
          <charset val="238"/>
          <scheme val="none"/>
        </font>
        <alignment horizontal="left" vertical="top" wrapText="1"/>
      </dxf>
    </rfmt>
    <rfmt sheetId="1" s="1" sqref="E83" start="0" length="0">
      <dxf>
        <font>
          <sz val="9"/>
          <color auto="1"/>
          <name val="Trebuchet MS"/>
          <family val="2"/>
          <charset val="238"/>
          <scheme val="none"/>
        </font>
        <alignment horizontal="left" vertical="top" wrapText="1"/>
      </dxf>
    </rfmt>
    <rfmt sheetId="1" s="1" sqref="F83" start="0" length="0">
      <dxf>
        <font>
          <sz val="9"/>
          <color auto="1"/>
          <name val="Trebuchet MS"/>
          <family val="2"/>
          <charset val="238"/>
          <scheme val="none"/>
        </font>
        <alignment horizontal="left" vertical="top" wrapText="1"/>
      </dxf>
    </rfmt>
    <rfmt sheetId="1" s="1" sqref="G83" start="0" length="0">
      <dxf>
        <font>
          <sz val="9"/>
          <color auto="1"/>
          <name val="Trebuchet MS"/>
          <family val="2"/>
          <charset val="238"/>
          <scheme val="none"/>
        </font>
        <alignment horizontal="left" vertical="top" wrapText="1"/>
      </dxf>
    </rfmt>
  </rrc>
  <rrc rId="50" sId="1" ref="A83:XFD83" action="deleteRow">
    <rfmt sheetId="1" xfDxf="1" sqref="A83:XFD83" start="0" length="0">
      <dxf>
        <font>
          <sz val="9"/>
          <name val="Trebuchet MS"/>
          <scheme val="none"/>
        </font>
      </dxf>
    </rfmt>
    <rfmt sheetId="1" sqref="A83" start="0" length="0">
      <dxf>
        <font>
          <sz val="9"/>
          <color auto="1"/>
          <name val="Trebuchet MS"/>
          <scheme val="none"/>
        </font>
        <alignment horizontal="right" vertical="center"/>
        <border outline="0">
          <left style="medium">
            <color indexed="64"/>
          </left>
          <bottom style="medium">
            <color indexed="64"/>
          </bottom>
        </border>
      </dxf>
    </rfmt>
    <rfmt sheetId="1" sqref="B83" start="0" length="0">
      <dxf>
        <font>
          <sz val="9"/>
          <color auto="1"/>
          <name val="Trebuchet MS"/>
          <scheme val="none"/>
        </font>
        <border outline="0">
          <bottom style="medium">
            <color indexed="64"/>
          </bottom>
        </border>
      </dxf>
    </rfmt>
    <rfmt sheetId="1" sqref="C83" start="0" length="0">
      <dxf>
        <font>
          <sz val="9"/>
          <color auto="1"/>
          <name val="Trebuchet MS"/>
          <scheme val="none"/>
        </font>
        <border outline="0">
          <bottom style="medium">
            <color indexed="64"/>
          </bottom>
        </border>
      </dxf>
    </rfmt>
    <rfmt sheetId="1" s="1" sqref="D83" start="0" length="0">
      <dxf>
        <font>
          <sz val="9"/>
          <color auto="1"/>
          <name val="Trebuchet MS"/>
          <family val="2"/>
          <charset val="238"/>
          <scheme val="none"/>
        </font>
        <alignment horizontal="left" vertical="top" wrapText="1"/>
      </dxf>
    </rfmt>
    <rfmt sheetId="1" s="1" sqref="E83" start="0" length="0">
      <dxf>
        <font>
          <sz val="9"/>
          <color auto="1"/>
          <name val="Trebuchet MS"/>
          <family val="2"/>
          <charset val="238"/>
          <scheme val="none"/>
        </font>
        <alignment horizontal="left" vertical="top" wrapText="1"/>
      </dxf>
    </rfmt>
    <rfmt sheetId="1" s="1" sqref="F83" start="0" length="0">
      <dxf>
        <font>
          <sz val="9"/>
          <color auto="1"/>
          <name val="Trebuchet MS"/>
          <family val="2"/>
          <charset val="238"/>
          <scheme val="none"/>
        </font>
        <alignment horizontal="left" vertical="top" wrapText="1"/>
      </dxf>
    </rfmt>
    <rfmt sheetId="1" s="1" sqref="G83" start="0" length="0">
      <dxf>
        <font>
          <sz val="9"/>
          <color auto="1"/>
          <name val="Trebuchet MS"/>
          <family val="2"/>
          <charset val="238"/>
          <scheme val="none"/>
        </font>
        <alignment horizontal="left" vertical="top" wrapText="1"/>
      </dxf>
    </rfmt>
  </rrc>
  <rrc rId="51" sId="1" ref="A78:XFD78" action="deleteRow">
    <rfmt sheetId="1" xfDxf="1" sqref="A78:XFD78" start="0" length="0">
      <dxf>
        <font>
          <sz val="9"/>
          <name val="Trebuchet MS"/>
          <scheme val="none"/>
        </font>
      </dxf>
    </rfmt>
    <rfmt sheetId="1" s="1" sqref="A78" start="0" length="0">
      <dxf>
        <font>
          <sz val="9"/>
          <color auto="1"/>
          <name val="Trebuchet MS"/>
          <family val="2"/>
          <charset val="238"/>
          <scheme val="none"/>
        </font>
        <alignment horizontal="left" vertical="top"/>
        <border outline="0">
          <left style="medium">
            <color indexed="64"/>
          </left>
        </border>
      </dxf>
    </rfmt>
    <rfmt sheetId="1" s="1" sqref="B78" start="0" length="0">
      <dxf>
        <font>
          <sz val="9"/>
          <color auto="1"/>
          <name val="Trebuchet MS"/>
          <family val="2"/>
          <charset val="238"/>
          <scheme val="none"/>
        </font>
        <alignment horizontal="left" vertical="top"/>
      </dxf>
    </rfmt>
    <rfmt sheetId="1" s="1" sqref="C78" start="0" length="0">
      <dxf>
        <font>
          <sz val="9"/>
          <color auto="1"/>
          <name val="Trebuchet MS"/>
          <family val="2"/>
          <charset val="238"/>
          <scheme val="none"/>
        </font>
        <alignment horizontal="left" vertical="top"/>
      </dxf>
    </rfmt>
    <rfmt sheetId="1" s="1" sqref="D78" start="0" length="0">
      <dxf>
        <font>
          <sz val="9"/>
          <color auto="1"/>
          <name val="Trebuchet MS"/>
          <family val="2"/>
          <charset val="238"/>
          <scheme val="none"/>
        </font>
        <alignment horizontal="left" vertical="top"/>
      </dxf>
    </rfmt>
    <rfmt sheetId="1" s="1" sqref="E78" start="0" length="0">
      <dxf>
        <font>
          <sz val="9"/>
          <color auto="1"/>
          <name val="Trebuchet MS"/>
          <family val="2"/>
          <charset val="238"/>
          <scheme val="none"/>
        </font>
        <alignment horizontal="left" vertical="top"/>
      </dxf>
    </rfmt>
    <rfmt sheetId="1" s="1" sqref="F78" start="0" length="0">
      <dxf>
        <font>
          <sz val="9"/>
          <color auto="1"/>
          <name val="Trebuchet MS"/>
          <family val="2"/>
          <charset val="238"/>
          <scheme val="none"/>
        </font>
        <alignment horizontal="left" vertical="top"/>
      </dxf>
    </rfmt>
    <rfmt sheetId="1" s="1" sqref="G78" start="0" length="0">
      <dxf>
        <font>
          <sz val="9"/>
          <color auto="1"/>
          <name val="Trebuchet MS"/>
          <family val="2"/>
          <charset val="238"/>
          <scheme val="none"/>
        </font>
        <alignment horizontal="left" vertical="top"/>
        <border outline="0">
          <right style="thin">
            <color indexed="64"/>
          </right>
        </border>
      </dxf>
    </rfmt>
  </rrc>
  <rrc rId="52" sId="1" ref="A78:XFD78" action="deleteRow">
    <rfmt sheetId="1" xfDxf="1" sqref="A78:XFD78" start="0" length="0">
      <dxf>
        <font>
          <sz val="9"/>
          <name val="Trebuchet MS"/>
          <scheme val="none"/>
        </font>
      </dxf>
    </rfmt>
    <rfmt sheetId="1" s="1" sqref="A78" start="0" length="0">
      <dxf>
        <font>
          <sz val="9"/>
          <color auto="1"/>
          <name val="Trebuchet MS"/>
          <family val="2"/>
          <charset val="238"/>
          <scheme val="none"/>
        </font>
        <alignment horizontal="left" vertical="top"/>
        <border outline="0">
          <left style="medium">
            <color indexed="64"/>
          </left>
        </border>
      </dxf>
    </rfmt>
    <rfmt sheetId="1" s="1" sqref="B78" start="0" length="0">
      <dxf>
        <font>
          <sz val="9"/>
          <color auto="1"/>
          <name val="Trebuchet MS"/>
          <family val="2"/>
          <charset val="238"/>
          <scheme val="none"/>
        </font>
        <alignment horizontal="left" vertical="top"/>
      </dxf>
    </rfmt>
    <rfmt sheetId="1" s="1" sqref="C78" start="0" length="0">
      <dxf>
        <font>
          <sz val="9"/>
          <color auto="1"/>
          <name val="Trebuchet MS"/>
          <family val="2"/>
          <charset val="238"/>
          <scheme val="none"/>
        </font>
        <alignment horizontal="left" vertical="top"/>
      </dxf>
    </rfmt>
    <rfmt sheetId="1" sqref="D78" start="0" length="0">
      <dxf>
        <font>
          <sz val="9"/>
          <color auto="1"/>
          <name val="Trebuchet MS"/>
          <scheme val="none"/>
        </font>
      </dxf>
    </rfmt>
    <rfmt sheetId="1" sqref="E78" start="0" length="0">
      <dxf>
        <font>
          <sz val="9"/>
          <color auto="1"/>
          <name val="Trebuchet MS"/>
          <scheme val="none"/>
        </font>
        <alignment horizontal="center" vertical="center"/>
      </dxf>
    </rfmt>
    <rfmt sheetId="1" sqref="F78" start="0" length="0">
      <dxf>
        <font>
          <sz val="9"/>
          <color auto="1"/>
          <name val="Trebuchet MS"/>
          <scheme val="none"/>
        </font>
      </dxf>
    </rfmt>
    <rfmt sheetId="1" sqref="G78" start="0" length="0">
      <dxf>
        <font>
          <sz val="9"/>
          <color auto="1"/>
          <name val="Trebuchet MS"/>
          <scheme val="none"/>
        </font>
        <border outline="0">
          <right style="thin">
            <color indexed="64"/>
          </right>
        </border>
      </dxf>
    </rfmt>
  </rrc>
  <rrc rId="53" sId="1" ref="A78:XFD78" action="deleteRow">
    <rfmt sheetId="1" xfDxf="1" sqref="A78:XFD78" start="0" length="0">
      <dxf>
        <font>
          <sz val="9"/>
          <name val="Trebuchet MS"/>
          <scheme val="none"/>
        </font>
      </dxf>
    </rfmt>
    <rfmt sheetId="1" s="1" sqref="A78" start="0" length="0">
      <dxf>
        <font>
          <sz val="9"/>
          <color auto="1"/>
          <name val="Trebuchet MS"/>
          <family val="2"/>
          <charset val="238"/>
          <scheme val="none"/>
        </font>
        <alignment horizontal="left" vertical="top"/>
        <border outline="0">
          <left style="medium">
            <color indexed="64"/>
          </left>
        </border>
      </dxf>
    </rfmt>
    <rfmt sheetId="1" s="1" sqref="B78" start="0" length="0">
      <dxf>
        <font>
          <sz val="9"/>
          <color auto="1"/>
          <name val="Trebuchet MS"/>
          <family val="2"/>
          <charset val="238"/>
          <scheme val="none"/>
        </font>
        <alignment horizontal="left" vertical="top"/>
      </dxf>
    </rfmt>
    <rfmt sheetId="1" s="1" sqref="C78" start="0" length="0">
      <dxf>
        <font>
          <sz val="9"/>
          <color auto="1"/>
          <name val="Trebuchet MS"/>
          <family val="2"/>
          <charset val="238"/>
          <scheme val="none"/>
        </font>
        <alignment horizontal="left" vertical="top"/>
      </dxf>
    </rfmt>
    <rfmt sheetId="1" s="1" sqref="D78" start="0" length="0">
      <dxf>
        <font>
          <sz val="9"/>
          <color auto="1"/>
          <name val="Trebuchet MS"/>
          <family val="2"/>
          <charset val="238"/>
          <scheme val="none"/>
        </font>
        <alignment horizontal="left" vertical="center" wrapText="1"/>
      </dxf>
    </rfmt>
    <rfmt sheetId="1" s="1" sqref="E78" start="0" length="0">
      <dxf>
        <font>
          <sz val="9"/>
          <color auto="1"/>
          <name val="Trebuchet MS"/>
          <family val="2"/>
          <charset val="238"/>
          <scheme val="none"/>
        </font>
        <alignment horizontal="center" vertical="center" wrapText="1"/>
      </dxf>
    </rfmt>
    <rfmt sheetId="1" s="1" sqref="F78" start="0" length="0">
      <dxf>
        <font>
          <sz val="9"/>
          <color auto="1"/>
          <name val="Trebuchet MS"/>
          <family val="2"/>
          <charset val="238"/>
          <scheme val="none"/>
        </font>
        <alignment vertical="center" wrapText="1"/>
      </dxf>
    </rfmt>
    <rfmt sheetId="1" s="1" sqref="G78" start="0" length="0">
      <dxf>
        <font>
          <sz val="9"/>
          <color auto="1"/>
          <name val="Trebuchet MS"/>
          <family val="2"/>
          <charset val="238"/>
          <scheme val="none"/>
        </font>
        <alignment vertical="center" wrapText="1"/>
      </dxf>
    </rfmt>
  </rrc>
  <rrc rId="54" sId="1" ref="A78:XFD78" action="deleteRow">
    <rfmt sheetId="1" xfDxf="1" sqref="A78:XFD78" start="0" length="0">
      <dxf>
        <font>
          <sz val="9"/>
          <name val="Trebuchet MS"/>
          <scheme val="none"/>
        </font>
      </dxf>
    </rfmt>
    <rfmt sheetId="1" sqref="A78" start="0" length="0">
      <dxf>
        <font>
          <sz val="9"/>
          <color auto="1"/>
          <name val="Trebuchet MS"/>
          <scheme val="none"/>
        </font>
        <alignment horizontal="right" vertical="center"/>
        <border outline="0">
          <left style="medium">
            <color indexed="64"/>
          </left>
        </border>
      </dxf>
    </rfmt>
    <rfmt sheetId="1" sqref="B78" start="0" length="0">
      <dxf>
        <font>
          <sz val="9"/>
          <color auto="1"/>
          <name val="Trebuchet MS"/>
          <scheme val="none"/>
        </font>
      </dxf>
    </rfmt>
    <rfmt sheetId="1" sqref="C78" start="0" length="0">
      <dxf>
        <font>
          <sz val="9"/>
          <color auto="1"/>
          <name val="Trebuchet MS"/>
          <scheme val="none"/>
        </font>
      </dxf>
    </rfmt>
    <rfmt sheetId="1" s="1" sqref="D78" start="0" length="0">
      <dxf>
        <font>
          <sz val="9"/>
          <color auto="1"/>
          <name val="Trebuchet MS"/>
          <family val="2"/>
          <charset val="238"/>
          <scheme val="none"/>
        </font>
        <alignment horizontal="left" vertical="top" wrapText="1"/>
      </dxf>
    </rfmt>
    <rfmt sheetId="1" s="1" sqref="E78" start="0" length="0">
      <dxf>
        <font>
          <sz val="9"/>
          <color auto="1"/>
          <name val="Trebuchet MS"/>
          <family val="2"/>
          <charset val="238"/>
          <scheme val="none"/>
        </font>
        <alignment horizontal="left" vertical="top" wrapText="1"/>
      </dxf>
    </rfmt>
    <rfmt sheetId="1" s="1" sqref="F78" start="0" length="0">
      <dxf>
        <font>
          <sz val="9"/>
          <color auto="1"/>
          <name val="Trebuchet MS"/>
          <family val="2"/>
          <charset val="238"/>
          <scheme val="none"/>
        </font>
        <alignment horizontal="left" vertical="top" wrapText="1"/>
      </dxf>
    </rfmt>
    <rfmt sheetId="1" s="1" sqref="G78" start="0" length="0">
      <dxf>
        <font>
          <sz val="9"/>
          <color auto="1"/>
          <name val="Trebuchet MS"/>
          <family val="2"/>
          <charset val="238"/>
          <scheme val="none"/>
        </font>
        <alignment horizontal="left" vertical="top" wrapText="1"/>
      </dxf>
    </rfmt>
  </rrc>
  <rrc rId="55" sId="1" ref="A73:XFD73" action="deleteRow">
    <rfmt sheetId="1" xfDxf="1" sqref="A73:XFD73" start="0" length="0">
      <dxf>
        <font>
          <sz val="9"/>
          <name val="Trebuchet MS"/>
          <scheme val="none"/>
        </font>
      </dxf>
    </rfmt>
    <rcc rId="0" sId="1" s="1" dxf="1">
      <nc r="A73" t="inlineStr">
        <is>
          <t xml:space="preserve"> </t>
        </is>
      </nc>
      <ndxf>
        <font>
          <sz val="9"/>
          <color auto="1"/>
          <name val="Trebuchet MS"/>
          <family val="2"/>
          <charset val="238"/>
          <scheme val="none"/>
        </font>
        <alignment horizontal="left" vertical="top"/>
        <border outline="0">
          <left style="medium">
            <color indexed="64"/>
          </left>
        </border>
      </ndxf>
    </rcc>
    <rfmt sheetId="1" s="1" sqref="B73" start="0" length="0">
      <dxf>
        <font>
          <sz val="9"/>
          <color auto="1"/>
          <name val="Trebuchet MS"/>
          <family val="2"/>
          <charset val="238"/>
          <scheme val="none"/>
        </font>
        <alignment horizontal="left" vertical="top"/>
      </dxf>
    </rfmt>
    <rfmt sheetId="1" s="1" sqref="C73" start="0" length="0">
      <dxf>
        <font>
          <sz val="9"/>
          <color auto="1"/>
          <name val="Trebuchet MS"/>
          <family val="2"/>
          <charset val="238"/>
          <scheme val="none"/>
        </font>
        <alignment horizontal="left" vertical="top"/>
      </dxf>
    </rfmt>
    <rfmt sheetId="1" s="1" sqref="D73" start="0" length="0">
      <dxf>
        <font>
          <sz val="9"/>
          <color auto="1"/>
          <name val="Trebuchet MS"/>
          <family val="2"/>
          <charset val="238"/>
          <scheme val="none"/>
        </font>
        <alignment horizontal="left" vertical="top"/>
      </dxf>
    </rfmt>
    <rfmt sheetId="1" s="1" sqref="E73" start="0" length="0">
      <dxf>
        <font>
          <sz val="9"/>
          <color auto="1"/>
          <name val="Trebuchet MS"/>
          <family val="2"/>
          <charset val="238"/>
          <scheme val="none"/>
        </font>
        <alignment horizontal="left" vertical="top"/>
      </dxf>
    </rfmt>
    <rfmt sheetId="1" s="1" sqref="F73" start="0" length="0">
      <dxf>
        <font>
          <sz val="9"/>
          <color auto="1"/>
          <name val="Trebuchet MS"/>
          <family val="2"/>
          <charset val="238"/>
          <scheme val="none"/>
        </font>
        <alignment horizontal="left" vertical="top"/>
      </dxf>
    </rfmt>
    <rfmt sheetId="1" s="1" sqref="G73" start="0" length="0">
      <dxf>
        <font>
          <sz val="9"/>
          <color auto="1"/>
          <name val="Trebuchet MS"/>
          <family val="2"/>
          <charset val="238"/>
          <scheme val="none"/>
        </font>
        <alignment horizontal="left" vertical="top"/>
        <border outline="0">
          <right style="thin">
            <color indexed="64"/>
          </right>
        </border>
      </dxf>
    </rfmt>
  </rrc>
  <rrc rId="56" sId="1" ref="A73:XFD73" action="deleteRow">
    <rfmt sheetId="1" xfDxf="1" sqref="A73:XFD73" start="0" length="0">
      <dxf>
        <font>
          <sz val="9"/>
          <name val="Trebuchet MS"/>
          <scheme val="none"/>
        </font>
      </dxf>
    </rfmt>
    <rfmt sheetId="1" s="1" sqref="A73" start="0" length="0">
      <dxf>
        <font>
          <sz val="9"/>
          <color auto="1"/>
          <name val="Trebuchet MS"/>
          <family val="2"/>
          <charset val="238"/>
          <scheme val="none"/>
        </font>
        <alignment horizontal="left" vertical="top"/>
        <border outline="0">
          <left style="medium">
            <color indexed="64"/>
          </left>
        </border>
      </dxf>
    </rfmt>
    <rfmt sheetId="1" s="1" sqref="B73" start="0" length="0">
      <dxf>
        <font>
          <sz val="9"/>
          <color auto="1"/>
          <name val="Trebuchet MS"/>
          <family val="2"/>
          <charset val="238"/>
          <scheme val="none"/>
        </font>
        <alignment horizontal="left" vertical="top"/>
      </dxf>
    </rfmt>
    <rfmt sheetId="1" s="1" sqref="C73" start="0" length="0">
      <dxf>
        <font>
          <sz val="9"/>
          <color auto="1"/>
          <name val="Trebuchet MS"/>
          <family val="2"/>
          <charset val="238"/>
          <scheme val="none"/>
        </font>
        <alignment horizontal="left" vertical="top"/>
      </dxf>
    </rfmt>
    <rfmt sheetId="1" sqref="D73" start="0" length="0">
      <dxf>
        <font>
          <sz val="9"/>
          <color auto="1"/>
          <name val="Trebuchet MS"/>
          <scheme val="none"/>
        </font>
      </dxf>
    </rfmt>
    <rfmt sheetId="1" sqref="E73" start="0" length="0">
      <dxf>
        <font>
          <sz val="9"/>
          <color auto="1"/>
          <name val="Trebuchet MS"/>
          <scheme val="none"/>
        </font>
        <alignment horizontal="center" vertical="center"/>
      </dxf>
    </rfmt>
    <rfmt sheetId="1" sqref="F73" start="0" length="0">
      <dxf>
        <font>
          <sz val="9"/>
          <color auto="1"/>
          <name val="Trebuchet MS"/>
          <scheme val="none"/>
        </font>
      </dxf>
    </rfmt>
    <rfmt sheetId="1" sqref="G73" start="0" length="0">
      <dxf>
        <font>
          <sz val="9"/>
          <color auto="1"/>
          <name val="Trebuchet MS"/>
          <scheme val="none"/>
        </font>
        <border outline="0">
          <right style="thin">
            <color indexed="64"/>
          </right>
        </border>
      </dxf>
    </rfmt>
  </rrc>
  <rrc rId="57" sId="1" ref="A73:XFD73" action="deleteRow">
    <rfmt sheetId="1" xfDxf="1" sqref="A73:XFD73" start="0" length="0">
      <dxf>
        <font>
          <sz val="9"/>
          <name val="Trebuchet MS"/>
          <scheme val="none"/>
        </font>
      </dxf>
    </rfmt>
    <rfmt sheetId="1" s="1" sqref="A73" start="0" length="0">
      <dxf>
        <font>
          <sz val="9"/>
          <color auto="1"/>
          <name val="Trebuchet MS"/>
          <family val="2"/>
          <charset val="238"/>
          <scheme val="none"/>
        </font>
        <alignment horizontal="left" vertical="top"/>
        <border outline="0">
          <left style="medium">
            <color indexed="64"/>
          </left>
        </border>
      </dxf>
    </rfmt>
    <rfmt sheetId="1" s="1" sqref="B73" start="0" length="0">
      <dxf>
        <font>
          <sz val="9"/>
          <color auto="1"/>
          <name val="Trebuchet MS"/>
          <family val="2"/>
          <charset val="238"/>
          <scheme val="none"/>
        </font>
        <alignment horizontal="left" vertical="top"/>
      </dxf>
    </rfmt>
    <rfmt sheetId="1" s="1" sqref="C73" start="0" length="0">
      <dxf>
        <font>
          <sz val="9"/>
          <color auto="1"/>
          <name val="Trebuchet MS"/>
          <family val="2"/>
          <charset val="238"/>
          <scheme val="none"/>
        </font>
        <alignment horizontal="left" vertical="top"/>
      </dxf>
    </rfmt>
    <rfmt sheetId="1" sqref="G73" start="0" length="0">
      <dxf>
        <border outline="0">
          <right style="thin">
            <color indexed="64"/>
          </right>
        </border>
      </dxf>
    </rfmt>
  </rrc>
  <rrc rId="58" sId="1" ref="A73:XFD73" action="deleteRow">
    <rfmt sheetId="1" xfDxf="1" sqref="A73:XFD73" start="0" length="0">
      <dxf>
        <font>
          <sz val="9"/>
          <name val="Trebuchet MS"/>
          <scheme val="none"/>
        </font>
      </dxf>
    </rfmt>
    <rfmt sheetId="1" sqref="A73" start="0" length="0">
      <dxf>
        <font>
          <sz val="9"/>
          <color auto="1"/>
          <name val="Trebuchet MS"/>
          <scheme val="none"/>
        </font>
        <alignment horizontal="right" vertical="center"/>
        <border outline="0">
          <left style="medium">
            <color indexed="64"/>
          </left>
        </border>
      </dxf>
    </rfmt>
    <rfmt sheetId="1" sqref="B73" start="0" length="0">
      <dxf>
        <font>
          <sz val="9"/>
          <color auto="1"/>
          <name val="Trebuchet MS"/>
          <scheme val="none"/>
        </font>
      </dxf>
    </rfmt>
    <rfmt sheetId="1" sqref="C73" start="0" length="0">
      <dxf>
        <font>
          <sz val="9"/>
          <color auto="1"/>
          <name val="Trebuchet MS"/>
          <scheme val="none"/>
        </font>
      </dxf>
    </rfmt>
    <rfmt sheetId="1" s="1" sqref="D73" start="0" length="0">
      <dxf>
        <font>
          <sz val="9"/>
          <color auto="1"/>
          <name val="Trebuchet MS"/>
          <family val="2"/>
          <charset val="238"/>
          <scheme val="none"/>
        </font>
        <alignment horizontal="left" vertical="top"/>
      </dxf>
    </rfmt>
    <rfmt sheetId="1" s="1" sqref="E73" start="0" length="0">
      <dxf>
        <font>
          <sz val="9"/>
          <color auto="1"/>
          <name val="Trebuchet MS"/>
          <family val="2"/>
          <charset val="238"/>
          <scheme val="none"/>
        </font>
        <alignment horizontal="left" vertical="top"/>
      </dxf>
    </rfmt>
    <rfmt sheetId="1" s="1" sqref="F73" start="0" length="0">
      <dxf>
        <font>
          <sz val="9"/>
          <color auto="1"/>
          <name val="Trebuchet MS"/>
          <family val="2"/>
          <charset val="238"/>
          <scheme val="none"/>
        </font>
        <alignment horizontal="left" vertical="top"/>
      </dxf>
    </rfmt>
    <rfmt sheetId="1" s="1" sqref="G73" start="0" length="0">
      <dxf>
        <font>
          <sz val="9"/>
          <color auto="1"/>
          <name val="Trebuchet MS"/>
          <family val="2"/>
          <charset val="238"/>
          <scheme val="none"/>
        </font>
        <alignment horizontal="left" vertical="top"/>
        <border outline="0">
          <right style="thin">
            <color indexed="64"/>
          </right>
        </border>
      </dxf>
    </rfmt>
  </rrc>
  <rrc rId="59" sId="1" ref="A66:XFD66" action="deleteRow">
    <undo index="65535" exp="area" ref3D="1" dr="$A$71:$XFD$71" dn="Z_48A16770_2943_4716_9819_A41455CB3E9C_.wvu.Rows" sId="1"/>
    <undo index="65535" exp="area" ref3D="1" dr="$A$71:$XFD$71" dn="Z_B22D1B3F_4DC7_467A_8ADE_92F2E0A9A275_.wvu.Rows" sId="1"/>
    <rfmt sheetId="1" xfDxf="1" sqref="A66:XFD66" start="0" length="0">
      <dxf>
        <font>
          <sz val="9"/>
          <name val="Trebuchet MS"/>
          <scheme val="none"/>
        </font>
      </dxf>
    </rfmt>
    <rfmt sheetId="1" sqref="A66" start="0" length="0">
      <dxf>
        <alignment horizontal="justify" vertical="center" wrapText="1"/>
      </dxf>
    </rfmt>
    <rfmt sheetId="1" sqref="B66" start="0" length="0">
      <dxf>
        <font>
          <i/>
          <sz val="9"/>
          <name val="Trebuchet MS"/>
          <scheme val="none"/>
        </font>
      </dxf>
    </rfmt>
    <rfmt sheetId="1" sqref="C66" start="0" length="0">
      <dxf>
        <font>
          <i/>
          <sz val="9"/>
          <name val="Trebuchet MS"/>
          <scheme val="none"/>
        </font>
      </dxf>
    </rfmt>
    <rfmt sheetId="1" sqref="D66" start="0" length="0">
      <dxf>
        <font>
          <sz val="9"/>
          <color auto="1"/>
          <name val="Trebuchet MS"/>
          <scheme val="none"/>
        </font>
      </dxf>
    </rfmt>
    <rfmt sheetId="1" sqref="E66" start="0" length="0">
      <dxf>
        <font>
          <sz val="9"/>
          <color auto="1"/>
          <name val="Trebuchet MS"/>
          <scheme val="none"/>
        </font>
        <alignment horizontal="center" vertical="center"/>
      </dxf>
    </rfmt>
    <rfmt sheetId="1" sqref="F66" start="0" length="0">
      <dxf>
        <font>
          <sz val="9"/>
          <color auto="1"/>
          <name val="Trebuchet MS"/>
          <scheme val="none"/>
        </font>
      </dxf>
    </rfmt>
    <rfmt sheetId="1" sqref="G66" start="0" length="0">
      <dxf>
        <font>
          <sz val="9"/>
          <color auto="1"/>
          <name val="Trebuchet MS"/>
          <scheme val="none"/>
        </font>
        <border outline="0">
          <right style="thin">
            <color indexed="64"/>
          </right>
        </border>
      </dxf>
    </rfmt>
  </rrc>
  <rrc rId="60" sId="1" ref="A66:XFD66" action="deleteRow">
    <undo index="65535" exp="area" ref3D="1" dr="$A$70:$XFD$70" dn="Z_48A16770_2943_4716_9819_A41455CB3E9C_.wvu.Rows" sId="1"/>
    <undo index="65535" exp="area" ref3D="1" dr="$A$70:$XFD$70" dn="Z_B22D1B3F_4DC7_467A_8ADE_92F2E0A9A275_.wvu.Rows" sId="1"/>
    <rfmt sheetId="1" xfDxf="1" sqref="A66:XFD66" start="0" length="0">
      <dxf>
        <font>
          <sz val="9"/>
          <name val="Trebuchet MS"/>
          <scheme val="none"/>
        </font>
      </dxf>
    </rfmt>
    <rfmt sheetId="1" sqref="A66" start="0" length="0">
      <dxf/>
    </rfmt>
    <rfmt sheetId="1" sqref="B66" start="0" length="0">
      <dxf/>
    </rfmt>
    <rfmt sheetId="1" sqref="C66" start="0" length="0">
      <dxf>
        <alignment horizontal="center" vertical="center"/>
      </dxf>
    </rfmt>
    <rfmt sheetId="1" sqref="D66" start="0" length="0">
      <dxf/>
    </rfmt>
    <rfmt sheetId="1" sqref="E66" start="0" length="0">
      <dxf/>
    </rfmt>
    <rfmt sheetId="1" sqref="F66" start="0" length="0">
      <dxf/>
    </rfmt>
    <rfmt sheetId="1" sqref="G66" start="0" length="0">
      <dxf>
        <border outline="0">
          <right style="thin">
            <color indexed="64"/>
          </right>
        </border>
      </dxf>
    </rfmt>
  </rrc>
  <rrc rId="61" sId="1" ref="A66:XFD66" action="deleteRow">
    <undo index="65535" exp="area" ref3D="1" dr="$A$69:$XFD$69" dn="Z_48A16770_2943_4716_9819_A41455CB3E9C_.wvu.Rows" sId="1"/>
    <undo index="65535" exp="area" ref3D="1" dr="$A$69:$XFD$69" dn="Z_B22D1B3F_4DC7_467A_8ADE_92F2E0A9A275_.wvu.Rows" sId="1"/>
    <rfmt sheetId="1" xfDxf="1" sqref="A66:XFD66" start="0" length="0">
      <dxf>
        <font>
          <sz val="9"/>
          <name val="Trebuchet MS"/>
          <scheme val="none"/>
        </font>
      </dxf>
    </rfmt>
    <rfmt sheetId="1" sqref="A66" start="0" length="0">
      <dxf/>
    </rfmt>
    <rfmt sheetId="1" sqref="B66" start="0" length="0">
      <dxf/>
    </rfmt>
    <rfmt sheetId="1" sqref="C66" start="0" length="0">
      <dxf>
        <alignment horizontal="center" vertical="center"/>
      </dxf>
    </rfmt>
    <rfmt sheetId="1" s="1" sqref="D66" start="0" length="0">
      <dxf>
        <font>
          <sz val="9"/>
          <color auto="1"/>
          <name val="Trebuchet MS"/>
          <family val="2"/>
          <charset val="238"/>
          <scheme val="none"/>
        </font>
        <alignment horizontal="left" vertical="top"/>
      </dxf>
    </rfmt>
    <rfmt sheetId="1" s="1" sqref="E66" start="0" length="0">
      <dxf>
        <font>
          <sz val="9"/>
          <color auto="1"/>
          <name val="Trebuchet MS"/>
          <family val="2"/>
          <charset val="238"/>
          <scheme val="none"/>
        </font>
        <alignment horizontal="left" vertical="top"/>
      </dxf>
    </rfmt>
    <rfmt sheetId="1" s="1" sqref="F66" start="0" length="0">
      <dxf>
        <font>
          <sz val="9"/>
          <color auto="1"/>
          <name val="Trebuchet MS"/>
          <family val="2"/>
          <charset val="238"/>
          <scheme val="none"/>
        </font>
        <alignment horizontal="left" vertical="top"/>
      </dxf>
    </rfmt>
    <rfmt sheetId="1" s="1" sqref="G66" start="0" length="0">
      <dxf>
        <font>
          <sz val="9"/>
          <color auto="1"/>
          <name val="Trebuchet MS"/>
          <family val="2"/>
          <charset val="238"/>
          <scheme val="none"/>
        </font>
        <alignment horizontal="left" vertical="top"/>
        <border outline="0">
          <right style="thin">
            <color indexed="64"/>
          </right>
        </border>
      </dxf>
    </rfmt>
  </rrc>
  <rrc rId="62" sId="1" ref="A92:XFD92" action="deleteRow">
    <rfmt sheetId="1" xfDxf="1" sqref="A92:XFD92" start="0" length="0">
      <dxf>
        <font>
          <sz val="9"/>
          <name val="Trebuchet MS"/>
          <scheme val="none"/>
        </font>
      </dxf>
    </rfmt>
    <rfmt sheetId="1" s="1" sqref="A92" start="0" length="0">
      <dxf>
        <font>
          <i/>
          <sz val="9"/>
          <color auto="1"/>
          <name val="Trebuchet MS"/>
          <family val="2"/>
          <charset val="238"/>
          <scheme val="none"/>
        </font>
        <alignment horizontal="right" vertical="center"/>
        <border outline="0">
          <left style="medium">
            <color indexed="64"/>
          </left>
        </border>
      </dxf>
    </rfmt>
    <rcc rId="0" sId="1" s="1" dxf="1">
      <nc r="B92" t="inlineStr">
        <is>
          <t>Evaluator 3</t>
        </is>
      </nc>
      <ndxf>
        <font>
          <i/>
          <sz val="9"/>
          <color auto="1"/>
          <name val="Trebuchet MS"/>
          <family val="2"/>
          <charset val="238"/>
          <scheme val="none"/>
        </font>
        <alignment vertical="center"/>
      </ndxf>
    </rcc>
    <rfmt sheetId="1" s="1" sqref="C92" start="0" length="0">
      <dxf>
        <font>
          <i/>
          <sz val="9"/>
          <color auto="1"/>
          <name val="Trebuchet MS"/>
          <family val="2"/>
          <charset val="238"/>
          <scheme val="none"/>
        </font>
        <alignment vertical="center"/>
      </dxf>
    </rfmt>
    <rfmt sheetId="1" s="1" sqref="D92" start="0" length="0">
      <dxf>
        <font>
          <i/>
          <sz val="9"/>
          <color auto="1"/>
          <name val="Trebuchet MS"/>
          <family val="2"/>
          <charset val="238"/>
          <scheme val="none"/>
        </font>
      </dxf>
    </rfmt>
    <rfmt sheetId="1" s="1" sqref="E92" start="0" length="0">
      <dxf>
        <font>
          <i/>
          <sz val="9"/>
          <color auto="1"/>
          <name val="Trebuchet MS"/>
          <family val="2"/>
          <charset val="238"/>
          <scheme val="none"/>
        </font>
        <alignment horizontal="center" vertical="center"/>
      </dxf>
    </rfmt>
    <rfmt sheetId="1" s="1" sqref="F92" start="0" length="0">
      <dxf>
        <font>
          <i/>
          <sz val="9"/>
          <color auto="1"/>
          <name val="Trebuchet MS"/>
          <family val="2"/>
          <charset val="238"/>
          <scheme val="none"/>
        </font>
      </dxf>
    </rfmt>
    <rfmt sheetId="1" s="1" sqref="G92" start="0" length="0">
      <dxf>
        <font>
          <i/>
          <sz val="9"/>
          <color auto="1"/>
          <name val="Trebuchet MS"/>
          <family val="2"/>
          <charset val="238"/>
          <scheme val="none"/>
        </font>
      </dxf>
    </rfmt>
  </rrc>
  <rrc rId="63" sId="1" ref="A92:XFD92" action="deleteRow">
    <rfmt sheetId="1" xfDxf="1" sqref="A92:XFD92" start="0" length="0">
      <dxf>
        <font>
          <sz val="9"/>
          <name val="Trebuchet MS"/>
          <scheme val="none"/>
        </font>
      </dxf>
    </rfmt>
    <rfmt sheetId="1" s="1" sqref="A92" start="0" length="0">
      <dxf>
        <font>
          <i/>
          <sz val="9"/>
          <color auto="1"/>
          <name val="Trebuchet MS"/>
          <family val="2"/>
          <charset val="238"/>
          <scheme val="none"/>
        </font>
        <alignment horizontal="right" vertical="center"/>
        <border outline="0">
          <left style="medium">
            <color indexed="64"/>
          </left>
        </border>
      </dxf>
    </rfmt>
    <rcc rId="0" sId="1" s="1" dxf="1">
      <nc r="B92" t="inlineStr">
        <is>
          <t>Nume,prenume:</t>
        </is>
      </nc>
      <ndxf>
        <font>
          <i/>
          <sz val="9"/>
          <color auto="1"/>
          <name val="Trebuchet MS"/>
          <family val="2"/>
          <charset val="238"/>
          <scheme val="none"/>
        </font>
        <alignment vertical="center"/>
      </ndxf>
    </rcc>
    <rfmt sheetId="1" s="1" sqref="C92" start="0" length="0">
      <dxf>
        <font>
          <i/>
          <sz val="9"/>
          <color auto="1"/>
          <name val="Trebuchet MS"/>
          <family val="2"/>
          <charset val="238"/>
          <scheme val="none"/>
        </font>
      </dxf>
    </rfmt>
    <rfmt sheetId="1" s="1" sqref="D92" start="0" length="0">
      <dxf>
        <font>
          <i/>
          <sz val="9"/>
          <color auto="1"/>
          <name val="Trebuchet MS"/>
          <family val="2"/>
          <charset val="238"/>
          <scheme val="none"/>
        </font>
      </dxf>
    </rfmt>
    <rfmt sheetId="1" s="1" sqref="E92" start="0" length="0">
      <dxf>
        <font>
          <i/>
          <sz val="9"/>
          <color auto="1"/>
          <name val="Trebuchet MS"/>
          <family val="2"/>
          <charset val="238"/>
          <scheme val="none"/>
        </font>
        <alignment horizontal="center" vertical="center"/>
      </dxf>
    </rfmt>
    <rfmt sheetId="1" s="1" sqref="F92" start="0" length="0">
      <dxf>
        <font>
          <i/>
          <sz val="9"/>
          <color auto="1"/>
          <name val="Trebuchet MS"/>
          <family val="2"/>
          <charset val="238"/>
          <scheme val="none"/>
        </font>
      </dxf>
    </rfmt>
    <rfmt sheetId="1" s="1" sqref="G92" start="0" length="0">
      <dxf>
        <font>
          <i/>
          <sz val="9"/>
          <color auto="1"/>
          <name val="Trebuchet MS"/>
          <family val="2"/>
          <charset val="238"/>
          <scheme val="none"/>
        </font>
      </dxf>
    </rfmt>
  </rrc>
  <rrc rId="64" sId="1" ref="A92:XFD92" action="deleteRow">
    <rfmt sheetId="1" xfDxf="1" sqref="A92:XFD92" start="0" length="0">
      <dxf>
        <font>
          <sz val="9"/>
          <name val="Trebuchet MS"/>
          <scheme val="none"/>
        </font>
      </dxf>
    </rfmt>
    <rfmt sheetId="1" s="1" sqref="A92" start="0" length="0">
      <dxf>
        <font>
          <i/>
          <sz val="9"/>
          <color auto="1"/>
          <name val="Trebuchet MS"/>
          <family val="2"/>
          <charset val="238"/>
          <scheme val="none"/>
        </font>
        <alignment horizontal="right" vertical="center"/>
        <border outline="0">
          <left style="medium">
            <color indexed="64"/>
          </left>
        </border>
      </dxf>
    </rfmt>
    <rcc rId="0" sId="1" s="1" dxf="1">
      <nc r="B92" t="inlineStr">
        <is>
          <t>Data:</t>
        </is>
      </nc>
      <ndxf>
        <font>
          <i/>
          <sz val="9"/>
          <color auto="1"/>
          <name val="Trebuchet MS"/>
          <family val="2"/>
          <charset val="238"/>
          <scheme val="none"/>
        </font>
        <alignment vertical="center"/>
      </ndxf>
    </rcc>
    <rfmt sheetId="1" s="1" sqref="C92" start="0" length="0">
      <dxf>
        <font>
          <i/>
          <sz val="9"/>
          <color auto="1"/>
          <name val="Trebuchet MS"/>
          <family val="2"/>
          <charset val="238"/>
          <scheme val="none"/>
        </font>
      </dxf>
    </rfmt>
    <rfmt sheetId="1" sqref="D92" start="0" length="0">
      <dxf>
        <font>
          <sz val="9"/>
          <color auto="1"/>
          <name val="Trebuchet MS"/>
          <scheme val="none"/>
        </font>
        <border outline="0">
          <bottom style="medium">
            <color indexed="64"/>
          </bottom>
        </border>
      </dxf>
    </rfmt>
    <rfmt sheetId="1" sqref="E92" start="0" length="0">
      <dxf>
        <font>
          <sz val="9"/>
          <color auto="1"/>
          <name val="Trebuchet MS"/>
          <scheme val="none"/>
        </font>
        <alignment horizontal="center" vertical="center"/>
        <border outline="0">
          <bottom style="medium">
            <color indexed="64"/>
          </bottom>
        </border>
      </dxf>
    </rfmt>
    <rfmt sheetId="1" sqref="F92" start="0" length="0">
      <dxf>
        <font>
          <sz val="9"/>
          <color auto="1"/>
          <name val="Trebuchet MS"/>
          <scheme val="none"/>
        </font>
        <border outline="0">
          <bottom style="medium">
            <color indexed="64"/>
          </bottom>
        </border>
      </dxf>
    </rfmt>
    <rfmt sheetId="1" sqref="G92" start="0" length="0">
      <dxf>
        <font>
          <sz val="9"/>
          <color auto="1"/>
          <name val="Trebuchet MS"/>
          <scheme val="none"/>
        </font>
        <border outline="0">
          <bottom style="medium">
            <color indexed="64"/>
          </bottom>
        </border>
      </dxf>
    </rfmt>
  </rrc>
  <rrc rId="65" sId="1" ref="A92:XFD92" action="deleteRow">
    <rfmt sheetId="1" xfDxf="1" sqref="A92:XFD92" start="0" length="0">
      <dxf>
        <font>
          <sz val="9"/>
          <name val="Trebuchet MS"/>
          <scheme val="none"/>
        </font>
      </dxf>
    </rfmt>
    <rfmt sheetId="1" s="1" sqref="A92" start="0" length="0">
      <dxf>
        <font>
          <i/>
          <sz val="9"/>
          <color auto="1"/>
          <name val="Trebuchet MS"/>
          <family val="2"/>
          <charset val="238"/>
          <scheme val="none"/>
        </font>
        <alignment horizontal="right" vertical="center"/>
        <border outline="0">
          <left style="medium">
            <color indexed="64"/>
          </left>
        </border>
      </dxf>
    </rfmt>
    <rcc rId="0" sId="1" s="1" dxf="1">
      <nc r="B92" t="inlineStr">
        <is>
          <t>Semnătura:</t>
        </is>
      </nc>
      <ndxf>
        <font>
          <i/>
          <sz val="9"/>
          <color auto="1"/>
          <name val="Trebuchet MS"/>
          <family val="2"/>
          <charset val="238"/>
          <scheme val="none"/>
        </font>
        <alignment vertical="center"/>
      </ndxf>
    </rcc>
    <rfmt sheetId="1" s="1" sqref="C92" start="0" length="0">
      <dxf>
        <font>
          <i/>
          <sz val="9"/>
          <color auto="1"/>
          <name val="Trebuchet MS"/>
          <family val="2"/>
          <charset val="238"/>
          <scheme val="none"/>
        </font>
      </dxf>
    </rfmt>
  </rrc>
  <rrc rId="66" sId="1" ref="A91:XFD91" action="deleteRow">
    <rfmt sheetId="1" xfDxf="1" sqref="A91:XFD91" start="0" length="0">
      <dxf>
        <font>
          <sz val="9"/>
          <name val="Trebuchet MS"/>
          <scheme val="none"/>
        </font>
      </dxf>
    </rfmt>
    <rfmt sheetId="1" s="1" sqref="A91" start="0" length="0">
      <dxf>
        <font>
          <i/>
          <sz val="9"/>
          <color auto="1"/>
          <name val="Trebuchet MS"/>
          <family val="2"/>
          <charset val="238"/>
          <scheme val="none"/>
        </font>
        <alignment horizontal="right" vertical="center"/>
        <border outline="0">
          <left style="medium">
            <color indexed="64"/>
          </left>
        </border>
      </dxf>
    </rfmt>
    <rfmt sheetId="1" s="1" sqref="B91" start="0" length="0">
      <dxf>
        <font>
          <i/>
          <sz val="9"/>
          <color auto="1"/>
          <name val="Trebuchet MS"/>
          <family val="2"/>
          <charset val="238"/>
          <scheme val="none"/>
        </font>
        <alignment vertical="center"/>
      </dxf>
    </rfmt>
    <rfmt sheetId="1" s="1" sqref="C91" start="0" length="0">
      <dxf>
        <font>
          <i/>
          <sz val="9"/>
          <color auto="1"/>
          <name val="Trebuchet MS"/>
          <family val="2"/>
          <charset val="238"/>
          <scheme val="none"/>
        </font>
        <alignment vertical="center"/>
      </dxf>
    </rfmt>
    <rfmt sheetId="1" s="1" sqref="D91" start="0" length="0">
      <dxf>
        <font>
          <i/>
          <sz val="9"/>
          <color auto="1"/>
          <name val="Trebuchet MS"/>
          <family val="2"/>
          <charset val="238"/>
          <scheme val="none"/>
        </font>
      </dxf>
    </rfmt>
    <rfmt sheetId="1" s="1" sqref="E91" start="0" length="0">
      <dxf>
        <font>
          <i/>
          <sz val="9"/>
          <color auto="1"/>
          <name val="Trebuchet MS"/>
          <family val="2"/>
          <charset val="238"/>
          <scheme val="none"/>
        </font>
        <alignment horizontal="center" vertical="center"/>
      </dxf>
    </rfmt>
    <rfmt sheetId="1" s="1" sqref="F91" start="0" length="0">
      <dxf>
        <font>
          <i/>
          <sz val="9"/>
          <color auto="1"/>
          <name val="Trebuchet MS"/>
          <family val="2"/>
          <charset val="238"/>
          <scheme val="none"/>
        </font>
      </dxf>
    </rfmt>
    <rfmt sheetId="1" s="1" sqref="G91" start="0" length="0">
      <dxf>
        <font>
          <i/>
          <sz val="9"/>
          <color auto="1"/>
          <name val="Trebuchet MS"/>
          <family val="2"/>
          <charset val="238"/>
          <scheme val="none"/>
        </font>
      </dxf>
    </rfmt>
  </rrc>
  <rrc rId="67" sId="1" ref="A91:XFD91" action="deleteRow">
    <rfmt sheetId="1" xfDxf="1" sqref="A91:XFD91" start="0" length="0">
      <dxf>
        <font>
          <sz val="9"/>
          <name val="Trebuchet MS"/>
          <scheme val="none"/>
        </font>
      </dxf>
    </rfmt>
    <rfmt sheetId="1" s="1" sqref="A91" start="0" length="0">
      <dxf>
        <font>
          <i/>
          <sz val="9"/>
          <color auto="1"/>
          <name val="Trebuchet MS"/>
          <family val="2"/>
          <charset val="238"/>
          <scheme val="none"/>
        </font>
        <alignment horizontal="right" vertical="center"/>
        <border outline="0">
          <left style="medium">
            <color indexed="64"/>
          </left>
        </border>
      </dxf>
    </rfmt>
    <rfmt sheetId="1" s="1" sqref="B91" start="0" length="0">
      <dxf>
        <font>
          <i/>
          <sz val="9"/>
          <color auto="1"/>
          <name val="Trebuchet MS"/>
          <family val="2"/>
          <charset val="238"/>
          <scheme val="none"/>
        </font>
        <alignment vertical="center"/>
      </dxf>
    </rfmt>
    <rfmt sheetId="1" s="1" sqref="C91" start="0" length="0">
      <dxf>
        <font>
          <i/>
          <sz val="9"/>
          <color auto="1"/>
          <name val="Trebuchet MS"/>
          <family val="2"/>
          <charset val="238"/>
          <scheme val="none"/>
        </font>
      </dxf>
    </rfmt>
  </rrc>
  <rfmt sheetId="1" sqref="D73" start="0" length="0">
    <dxf>
      <border>
        <left/>
        <right/>
        <top/>
        <bottom/>
      </border>
    </dxf>
  </rfmt>
  <rfmt sheetId="1" sqref="D72" start="0" length="0">
    <dxf>
      <border>
        <left style="thin">
          <color indexed="64"/>
        </left>
        <right/>
        <top style="medium">
          <color indexed="64"/>
        </top>
        <bottom style="medium">
          <color indexed="64"/>
        </bottom>
      </border>
    </dxf>
  </rfmt>
  <rfmt sheetId="1" sqref="G72" start="0" length="0">
    <dxf>
      <border>
        <left/>
        <right style="thin">
          <color indexed="64"/>
        </right>
        <top/>
        <bottom style="medium">
          <color indexed="64"/>
        </bottom>
      </border>
    </dxf>
  </rfmt>
  <rcc rId="68" sId="1">
    <oc r="B2" t="inlineStr">
      <is>
        <t>Programul Operaţional Regional 2014-2020</t>
      </is>
    </oc>
    <nc r="B2" t="inlineStr">
      <is>
        <t>Grupul de Acțiune Locală Timișoara</t>
      </is>
    </nc>
  </rcc>
  <rcc rId="69" sId="1">
    <oc r="B3" t="inlineStr">
      <is>
        <t>Axa prioritară 9: Sprijinirea regenerării economice și sociale a comunităților defavorizate din mediul urban</t>
      </is>
    </oc>
    <nc r="B3" t="inlineStr">
      <is>
        <t>Măsura 3: Centru Comunitar Integrat</t>
      </is>
    </nc>
  </rcc>
  <rcc rId="70" sId="1">
    <oc r="B4" t="inlineStr">
      <is>
        <t>Prioritatea de investiții 9.1 – Dezvoltarea locală sub responsabilitatea comunității (DLRC)</t>
      </is>
    </oc>
    <nc r="B4" t="inlineStr">
      <is>
        <t>POR 2014-2020: Prioritatea de investiții 9.1 – Dezvoltarea locală sub responsabilitatea comunității (DLRC)</t>
      </is>
    </nc>
  </rcc>
  <rdn rId="0" localSheetId="1" customView="1" name="Z_0ABD59BA_BAD3_406D_B8F2_9DFC9B26A0A8_.wvu.Rows" hidden="1" oldHidden="1">
    <formula>'Grila ETF'!$68:$68</formula>
  </rdn>
  <rcv guid="{0ABD59BA-BAD3-406D-B8F2-9DFC9B26A0A8}"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 sId="1">
    <oc r="A16" t="inlineStr">
      <is>
        <t>Prin proiect se asigură implementarea măsurilor incluse în Strategia Naţională de Sănătate 2014-2020, Strategia naţională privind incluziunea socială şi reducerea sărăciei pentru perioada 2015-2020 şi a Planului strategic de acţiuni pentru perioada 2015-2020.</t>
      </is>
    </oc>
    <nc r="A16" t="inlineStr">
      <is>
        <t>Prin proiect se asigură atingerea obiectivelor specifice SDL Timișoara</t>
      </is>
    </nc>
  </rcc>
  <rcc rId="73" sId="1">
    <oc r="B21" t="inlineStr">
      <is>
        <r>
          <t>a. Proiectul prevede măsuri de accesibilizare a cl</t>
        </r>
        <r>
          <rPr>
            <sz val="9"/>
            <rFont val="Calibri"/>
            <family val="2"/>
            <charset val="238"/>
          </rPr>
          <t>ă</t>
        </r>
        <r>
          <rPr>
            <sz val="9"/>
            <rFont val="Trebuchet MS"/>
            <family val="2"/>
            <charset val="238"/>
          </rPr>
          <t xml:space="preserve">dirilor pentru persoanele cu dizabilităţi </t>
        </r>
      </is>
    </oc>
    <nc r="B21" t="inlineStr">
      <is>
        <t>Fișa de proiect propusă contribuie la atingerea țintelor indicatorilor specifici SDL GAL Timișoara</t>
      </is>
    </nc>
  </rcc>
  <rrc rId="74" sId="1" ref="A22:XFD22" action="deleteRow">
    <undo index="65535" exp="area" ref3D="1" dr="$A$68:$XFD$68" dn="Z_B22D1B3F_4DC7_467A_8ADE_92F2E0A9A275_.wvu.Rows" sId="1"/>
    <undo index="65535" exp="area" ref3D="1" dr="$A$68:$XFD$68" dn="Z_48A16770_2943_4716_9819_A41455CB3E9C_.wvu.Rows" sId="1"/>
    <undo index="65535" exp="area" ref3D="1" dr="$A$68:$XFD$68" dn="Z_0ABD59BA_BAD3_406D_B8F2_9DFC9B26A0A8_.wvu.Rows" sId="1"/>
    <rfmt sheetId="1" xfDxf="1" sqref="A22:XFD22" start="0" length="0">
      <dxf>
        <font>
          <sz val="9"/>
          <name val="Trebuchet MS"/>
          <scheme val="none"/>
        </font>
      </dxf>
    </rfmt>
    <rfmt sheetId="1" sqref="A22" start="0" length="0">
      <dxf>
        <alignment horizontal="center" vertical="center" wrapText="1"/>
        <border outline="0">
          <left style="thin">
            <color auto="1"/>
          </left>
          <right style="thin">
            <color auto="1"/>
          </right>
          <top style="thin">
            <color auto="1"/>
          </top>
          <bottom style="thin">
            <color auto="1"/>
          </bottom>
        </border>
      </dxf>
    </rfmt>
    <rcc rId="0" sId="1" dxf="1">
      <nc r="B22" t="inlineStr">
        <is>
          <t xml:space="preserve">b. Proiectul prevede implicarea persoanelor aparţinând grupurilor vulnerabile în calitate de angajaţi/colaboratori/voluntari </t>
        </is>
      </nc>
      <ndxf>
        <font>
          <sz val="9"/>
          <color auto="1"/>
          <name val="Trebuchet MS"/>
          <scheme val="none"/>
        </font>
        <alignment horizontal="left" vertical="top" wrapText="1"/>
        <border outline="0">
          <left style="thin">
            <color auto="1"/>
          </left>
          <right style="thin">
            <color auto="1"/>
          </right>
          <top style="thin">
            <color auto="1"/>
          </top>
          <bottom style="thin">
            <color auto="1"/>
          </bottom>
        </border>
      </ndxf>
    </rcc>
    <rcc rId="0" sId="1" dxf="1">
      <nc r="C22">
        <v>7</v>
      </nc>
      <ndxf>
        <font>
          <sz val="9"/>
          <color auto="1"/>
          <name val="Trebuchet MS"/>
          <scheme val="none"/>
        </font>
        <fill>
          <patternFill patternType="solid">
            <bgColor theme="0"/>
          </patternFill>
        </fill>
        <alignment horizontal="center" vertical="center" wrapText="1"/>
        <border outline="0">
          <left style="thin">
            <color auto="1"/>
          </left>
          <right style="thin">
            <color auto="1"/>
          </right>
          <top style="thin">
            <color auto="1"/>
          </top>
          <bottom style="thin">
            <color auto="1"/>
          </bottom>
        </border>
      </ndxf>
    </rcc>
    <rfmt sheetId="1" sqref="D22" start="0" length="0">
      <dxf>
        <numFmt numFmtId="1" formatCode="0"/>
        <alignment horizontal="center" vertical="center" wrapText="1"/>
        <border outline="0">
          <left style="thin">
            <color auto="1"/>
          </left>
          <right style="thin">
            <color auto="1"/>
          </right>
          <top style="thin">
            <color auto="1"/>
          </top>
          <bottom style="thin">
            <color auto="1"/>
          </bottom>
        </border>
      </dxf>
    </rfmt>
    <rfmt sheetId="1" sqref="E22" start="0" length="0">
      <dxf>
        <numFmt numFmtId="1" formatCode="0"/>
        <alignment horizontal="center" vertical="center" wrapText="1"/>
        <border outline="0">
          <left style="thin">
            <color auto="1"/>
          </left>
          <right style="thin">
            <color auto="1"/>
          </right>
          <top style="thin">
            <color auto="1"/>
          </top>
          <bottom style="thin">
            <color auto="1"/>
          </bottom>
        </border>
      </dxf>
    </rfmt>
    <rfmt sheetId="1" sqref="F22" start="0" length="0">
      <dxf>
        <numFmt numFmtId="1" formatCode="0"/>
        <alignment horizontal="center" vertical="center" wrapText="1"/>
        <border outline="0">
          <left style="thin">
            <color auto="1"/>
          </left>
          <right style="thin">
            <color auto="1"/>
          </right>
          <top style="thin">
            <color auto="1"/>
          </top>
          <bottom style="thin">
            <color auto="1"/>
          </bottom>
        </border>
      </dxf>
    </rfmt>
    <rfmt sheetId="1" sqref="G22" start="0" length="0">
      <dxf>
        <numFmt numFmtId="1" formatCode="0"/>
        <alignment horizontal="center" vertical="center" wrapText="1"/>
        <border outline="0">
          <left style="thin">
            <color auto="1"/>
          </left>
          <right style="thin">
            <color auto="1"/>
          </right>
          <top style="thin">
            <color auto="1"/>
          </top>
          <bottom style="thin">
            <color auto="1"/>
          </bottom>
        </border>
      </dxf>
    </rfmt>
  </rrc>
  <rrc rId="75" sId="1" ref="A22:XFD22" action="deleteRow">
    <undo index="65535" exp="area" ref3D="1" dr="$A$67:$XFD$67" dn="Z_B22D1B3F_4DC7_467A_8ADE_92F2E0A9A275_.wvu.Rows" sId="1"/>
    <undo index="65535" exp="area" ref3D="1" dr="$A$67:$XFD$67" dn="Z_48A16770_2943_4716_9819_A41455CB3E9C_.wvu.Rows" sId="1"/>
    <undo index="65535" exp="area" ref3D="1" dr="$A$67:$XFD$67" dn="Z_0ABD59BA_BAD3_406D_B8F2_9DFC9B26A0A8_.wvu.Rows" sId="1"/>
    <rfmt sheetId="1" xfDxf="1" sqref="A22:XFD22" start="0" length="0">
      <dxf>
        <font>
          <sz val="9"/>
          <name val="Trebuchet MS"/>
          <scheme val="none"/>
        </font>
      </dxf>
    </rfmt>
    <rfmt sheetId="1" sqref="A22" start="0" length="0">
      <dxf>
        <alignment horizontal="center" vertical="center" wrapText="1"/>
        <border outline="0">
          <left style="thin">
            <color auto="1"/>
          </left>
          <right style="thin">
            <color auto="1"/>
          </right>
          <top style="thin">
            <color auto="1"/>
          </top>
          <bottom style="thin">
            <color auto="1"/>
          </bottom>
        </border>
      </dxf>
    </rfmt>
    <rcc rId="0" sId="1" dxf="1">
      <nc r="B22" t="inlineStr">
        <is>
          <t>c. Proiectul prevede măsuri care conduc la utilizarea eficientă a oricăror resurse (energie electrică, apă, combustibil, aer, etc.), folosirea unor alternative ecologice, certificări de mediu ale solicitantului - ex ISO 14001, folosirea sistemelor de management al clădirii (BMS)</t>
        </is>
      </nc>
      <ndxf>
        <alignment vertical="top" wrapText="1"/>
        <border outline="0">
          <left style="thin">
            <color auto="1"/>
          </left>
          <right style="thin">
            <color auto="1"/>
          </right>
          <top style="thin">
            <color auto="1"/>
          </top>
          <bottom style="thin">
            <color auto="1"/>
          </bottom>
        </border>
      </ndxf>
    </rcc>
    <rcc rId="0" sId="1" dxf="1">
      <nc r="C22">
        <v>3</v>
      </nc>
      <ndxf>
        <font>
          <sz val="9"/>
          <color auto="1"/>
          <name val="Trebuchet MS"/>
          <scheme val="none"/>
        </font>
        <fill>
          <patternFill patternType="solid">
            <bgColor theme="0"/>
          </patternFill>
        </fill>
        <alignment horizontal="center" vertical="center" wrapText="1"/>
        <border outline="0">
          <left style="thin">
            <color auto="1"/>
          </left>
          <right style="thin">
            <color auto="1"/>
          </right>
          <top style="thin">
            <color auto="1"/>
          </top>
          <bottom style="thin">
            <color auto="1"/>
          </bottom>
        </border>
      </ndxf>
    </rcc>
    <rfmt sheetId="1" sqref="D22" start="0" length="0">
      <dxf>
        <numFmt numFmtId="1" formatCode="0"/>
        <alignment horizontal="center" vertical="center" wrapText="1"/>
        <border outline="0">
          <left style="thin">
            <color auto="1"/>
          </left>
          <right style="thin">
            <color auto="1"/>
          </right>
          <top style="thin">
            <color auto="1"/>
          </top>
          <bottom style="thin">
            <color auto="1"/>
          </bottom>
        </border>
      </dxf>
    </rfmt>
    <rfmt sheetId="1" sqref="E22" start="0" length="0">
      <dxf>
        <numFmt numFmtId="1" formatCode="0"/>
        <alignment horizontal="center" vertical="center" wrapText="1"/>
        <border outline="0">
          <left style="thin">
            <color auto="1"/>
          </left>
          <right style="thin">
            <color auto="1"/>
          </right>
          <top style="thin">
            <color auto="1"/>
          </top>
          <bottom style="thin">
            <color auto="1"/>
          </bottom>
        </border>
      </dxf>
    </rfmt>
    <rfmt sheetId="1" sqref="F22" start="0" length="0">
      <dxf>
        <numFmt numFmtId="1" formatCode="0"/>
        <alignment horizontal="center" vertical="center" wrapText="1"/>
        <border outline="0">
          <left style="thin">
            <color auto="1"/>
          </left>
          <right style="thin">
            <color auto="1"/>
          </right>
          <top style="thin">
            <color auto="1"/>
          </top>
          <bottom style="thin">
            <color auto="1"/>
          </bottom>
        </border>
      </dxf>
    </rfmt>
    <rfmt sheetId="1" sqref="G22" start="0" length="0">
      <dxf>
        <numFmt numFmtId="1" formatCode="0"/>
        <alignment horizontal="center" vertical="center" wrapText="1"/>
        <border outline="0">
          <left style="thin">
            <color auto="1"/>
          </left>
          <right style="thin">
            <color auto="1"/>
          </right>
          <top style="thin">
            <color auto="1"/>
          </top>
          <bottom style="thin">
            <color auto="1"/>
          </bottom>
        </border>
      </dxf>
    </rfmt>
  </rrc>
  <rrc rId="76" sId="1" ref="A22:XFD22" action="deleteRow">
    <undo index="65535" exp="area" ref3D="1" dr="$A$66:$XFD$66" dn="Z_B22D1B3F_4DC7_467A_8ADE_92F2E0A9A275_.wvu.Rows" sId="1"/>
    <undo index="65535" exp="area" ref3D="1" dr="$A$66:$XFD$66" dn="Z_48A16770_2943_4716_9819_A41455CB3E9C_.wvu.Rows" sId="1"/>
    <undo index="65535" exp="area" ref3D="1" dr="$A$66:$XFD$66" dn="Z_0ABD59BA_BAD3_406D_B8F2_9DFC9B26A0A8_.wvu.Rows" sId="1"/>
    <rfmt sheetId="1" xfDxf="1" sqref="A22:XFD22" start="0" length="0">
      <dxf>
        <font>
          <sz val="9"/>
          <name val="Trebuchet MS"/>
          <scheme val="none"/>
        </font>
      </dxf>
    </rfmt>
    <rcc rId="0" sId="1" dxf="1">
      <nc r="A22" t="inlineStr">
        <is>
          <t xml:space="preserve">Punctajul este cumulativ. </t>
        </is>
      </nc>
      <ndxf>
        <font>
          <b/>
          <i/>
          <sz val="9"/>
          <color auto="1"/>
          <name val="Trebuchet MS"/>
          <scheme val="none"/>
        </font>
        <fill>
          <patternFill patternType="solid">
            <bgColor theme="0" tint="-4.9989318521683403E-2"/>
          </patternFill>
        </fill>
        <alignment vertical="top" wrapText="1"/>
        <border outline="0">
          <left style="thin">
            <color auto="1"/>
          </left>
          <top style="thin">
            <color auto="1"/>
          </top>
          <bottom style="thin">
            <color auto="1"/>
          </bottom>
        </border>
      </ndxf>
    </rcc>
    <rfmt sheetId="1" sqref="B22" start="0" length="0">
      <dxf>
        <font>
          <sz val="11"/>
          <color theme="1"/>
          <name val="Calibri"/>
          <family val="2"/>
          <charset val="238"/>
          <scheme val="minor"/>
        </font>
        <alignment vertical="top" wrapText="1"/>
        <border outline="0">
          <top style="thin">
            <color auto="1"/>
          </top>
          <bottom style="thin">
            <color auto="1"/>
          </bottom>
        </border>
      </dxf>
    </rfmt>
    <rfmt sheetId="1" sqref="C22" start="0" length="0">
      <dxf>
        <font>
          <sz val="11"/>
          <color theme="1"/>
          <name val="Calibri"/>
          <family val="2"/>
          <charset val="238"/>
          <scheme val="minor"/>
        </font>
        <alignment vertical="top" wrapText="1"/>
        <border outline="0">
          <top style="thin">
            <color auto="1"/>
          </top>
          <bottom style="thin">
            <color auto="1"/>
          </bottom>
        </border>
      </dxf>
    </rfmt>
    <rfmt sheetId="1" sqref="D22" start="0" length="0">
      <dxf>
        <font>
          <sz val="11"/>
          <color theme="1"/>
          <name val="Calibri"/>
          <family val="2"/>
          <charset val="238"/>
          <scheme val="minor"/>
        </font>
        <alignment vertical="top" wrapText="1"/>
        <border outline="0">
          <top style="thin">
            <color auto="1"/>
          </top>
          <bottom style="thin">
            <color auto="1"/>
          </bottom>
        </border>
      </dxf>
    </rfmt>
    <rfmt sheetId="1" sqref="E22" start="0" length="0">
      <dxf>
        <font>
          <sz val="11"/>
          <color theme="1"/>
          <name val="Calibri"/>
          <family val="2"/>
          <charset val="238"/>
          <scheme val="minor"/>
        </font>
        <alignment vertical="top" wrapText="1"/>
        <border outline="0">
          <top style="thin">
            <color auto="1"/>
          </top>
          <bottom style="thin">
            <color auto="1"/>
          </bottom>
        </border>
      </dxf>
    </rfmt>
    <rfmt sheetId="1" sqref="F22" start="0" length="0">
      <dxf>
        <font>
          <sz val="11"/>
          <color theme="1"/>
          <name val="Calibri"/>
          <family val="2"/>
          <charset val="238"/>
          <scheme val="minor"/>
        </font>
        <alignment vertical="top" wrapText="1"/>
        <border outline="0">
          <top style="thin">
            <color auto="1"/>
          </top>
          <bottom style="thin">
            <color auto="1"/>
          </bottom>
        </border>
      </dxf>
    </rfmt>
    <rfmt sheetId="1" sqref="G22" start="0" length="0">
      <dxf>
        <font>
          <sz val="11"/>
          <color theme="1"/>
          <name val="Calibri"/>
          <family val="2"/>
          <charset val="238"/>
          <scheme val="minor"/>
        </font>
        <alignment vertical="top" wrapText="1"/>
        <border outline="0">
          <right style="thin">
            <color auto="1"/>
          </right>
          <top style="thin">
            <color auto="1"/>
          </top>
          <bottom style="thin">
            <color auto="1"/>
          </bottom>
        </border>
      </dxf>
    </rfmt>
    <rfmt sheetId="1" sqref="K22" start="0" length="0">
      <dxf>
        <alignment vertical="top" wrapText="1"/>
      </dxf>
    </rfmt>
    <rfmt sheetId="1" sqref="L22" start="0" length="0">
      <dxf>
        <alignment horizontal="center" vertical="center" wrapText="1"/>
      </dxf>
    </rfmt>
  </rrc>
  <rcc rId="77" sId="1">
    <oc r="B22" t="inlineStr">
      <is>
        <t>Observaţii evaluator 3:</t>
      </is>
    </oc>
    <nc r="B22" t="inlineStr">
      <is>
        <t>Observaţii evaluator 1:</t>
      </is>
    </nc>
  </rcc>
  <rrc rId="78" sId="1" ref="A23:XFD23" action="insertRow">
    <undo index="65535" exp="area" ref3D="1" dr="$A$65:$XFD$65" dn="Z_B22D1B3F_4DC7_467A_8ADE_92F2E0A9A275_.wvu.Rows" sId="1"/>
    <undo index="65535" exp="area" ref3D="1" dr="$A$65:$XFD$65" dn="Z_48A16770_2943_4716_9819_A41455CB3E9C_.wvu.Rows" sId="1"/>
    <undo index="65535" exp="area" ref3D="1" dr="$A$65:$XFD$65" dn="Z_0ABD59BA_BAD3_406D_B8F2_9DFC9B26A0A8_.wvu.Rows" sId="1"/>
  </rrc>
  <rcc rId="79" sId="1">
    <nc r="B23" t="inlineStr">
      <is>
        <t>Observații evaluator 2:</t>
      </is>
    </nc>
  </rcc>
  <rcc rId="80" sId="1">
    <oc r="C21">
      <v>5</v>
    </oc>
    <nc r="C21">
      <v>20</v>
    </nc>
  </rcc>
  <rm rId="81" sheetId="1" source="B26:B27" destination="B59:B60" sourceSheetId="1">
    <rcc rId="0" sId="1" dxf="1">
      <nc r="B59" t="inlineStr">
        <is>
          <t>a. Fișa de proiect propusă este complementară cu un proiect FSE</t>
        </is>
      </nc>
      <ndxf>
        <font>
          <sz val="9"/>
          <color auto="1"/>
          <name val="Trebuchet MS"/>
          <family val="2"/>
          <charset val="238"/>
          <scheme val="none"/>
        </font>
        <fill>
          <patternFill patternType="solid">
            <bgColor theme="0"/>
          </patternFill>
        </fill>
        <alignment horizontal="left" vertical="top" wrapText="1"/>
        <border outline="0">
          <left style="thin">
            <color auto="1"/>
          </left>
          <right style="thin">
            <color auto="1"/>
          </right>
          <top style="thin">
            <color auto="1"/>
          </top>
          <bottom style="thin">
            <color auto="1"/>
          </bottom>
        </border>
      </ndxf>
    </rcc>
    <rcc rId="0" sId="1" dxf="1">
      <nc r="B60" t="inlineStr">
        <is>
          <t>b. Fișa de proiect propusă nu este complementară cu un proiect FSE</t>
        </is>
      </nc>
      <ndxf>
        <font>
          <sz val="9"/>
          <color auto="1"/>
          <name val="Trebuchet MS"/>
          <family val="2"/>
          <charset val="238"/>
          <scheme val="none"/>
        </font>
        <fill>
          <patternFill patternType="solid">
            <bgColor theme="0"/>
          </patternFill>
        </fill>
        <alignment horizontal="left" vertical="top" wrapText="1"/>
        <border outline="0">
          <left style="thin">
            <color auto="1"/>
          </left>
          <right style="thin">
            <color auto="1"/>
          </right>
          <top style="thin">
            <color auto="1"/>
          </top>
          <bottom style="thin">
            <color auto="1"/>
          </bottom>
        </border>
      </ndxf>
    </rcc>
  </rm>
  <rm rId="82" sheetId="1" source="C26:C27" destination="C59:C60" sourceSheetId="1">
    <undo index="65535" exp="ref" v="1" dr="C60" r="C58" sId="1"/>
    <undo index="0" exp="ref" v="1" dr="C59" r="C58" sId="1"/>
    <rcc rId="0" sId="1" dxf="1">
      <nc r="C59">
        <v>10</v>
      </nc>
      <ndxf>
        <font>
          <sz val="9"/>
          <color theme="1"/>
          <name val="Trebuchet MS"/>
          <family val="2"/>
          <charset val="238"/>
          <scheme val="none"/>
        </font>
        <alignment horizontal="center" vertical="center" wrapText="1"/>
        <border outline="0">
          <left style="thin">
            <color auto="1"/>
          </left>
          <right style="thin">
            <color auto="1"/>
          </right>
          <top style="thin">
            <color auto="1"/>
          </top>
          <bottom style="thin">
            <color auto="1"/>
          </bottom>
        </border>
      </ndxf>
    </rcc>
    <rcc rId="0" sId="1" dxf="1">
      <nc r="C60">
        <v>0</v>
      </nc>
      <ndxf>
        <font>
          <sz val="9"/>
          <color theme="1"/>
          <name val="Trebuchet MS"/>
          <family val="2"/>
          <charset val="238"/>
          <scheme val="none"/>
        </font>
        <alignment horizontal="center" vertical="center" wrapText="1"/>
        <border outline="0">
          <left style="thin">
            <color auto="1"/>
          </left>
          <right style="thin">
            <color auto="1"/>
          </right>
          <top style="thin">
            <color auto="1"/>
          </top>
          <bottom style="thin">
            <color auto="1"/>
          </bottom>
        </border>
      </ndxf>
    </rcc>
  </rm>
  <rcc rId="83" sId="1">
    <oc r="C58">
      <f>#REF!+#REF!</f>
    </oc>
    <nc r="C58">
      <f>C59+C60</f>
    </nc>
  </rcc>
  <rfmt sheetId="1" sqref="A28" start="0" length="0">
    <dxf/>
  </rfmt>
  <rfmt sheetId="1" sqref="B28" start="0" length="0">
    <dxf>
      <font>
        <sz val="9"/>
        <color theme="1"/>
        <name val="Calibri"/>
        <family val="2"/>
        <charset val="238"/>
        <scheme val="minor"/>
      </font>
    </dxf>
  </rfmt>
  <rfmt sheetId="1" sqref="C28" start="0" length="0">
    <dxf>
      <font>
        <sz val="9"/>
        <color theme="1"/>
        <name val="Calibri"/>
        <family val="2"/>
        <charset val="238"/>
        <scheme val="minor"/>
      </font>
    </dxf>
  </rfmt>
  <rfmt sheetId="1" sqref="D28" start="0" length="0">
    <dxf>
      <font>
        <sz val="9"/>
        <color theme="1"/>
        <name val="Calibri"/>
        <family val="2"/>
        <charset val="238"/>
        <scheme val="minor"/>
      </font>
    </dxf>
  </rfmt>
  <rfmt sheetId="1" sqref="E28" start="0" length="0">
    <dxf>
      <font>
        <sz val="9"/>
        <color theme="1"/>
        <name val="Calibri"/>
        <family val="2"/>
        <charset val="238"/>
        <scheme val="minor"/>
      </font>
    </dxf>
  </rfmt>
  <rfmt sheetId="1" sqref="F28" start="0" length="0">
    <dxf>
      <font>
        <sz val="9"/>
        <color theme="1"/>
        <name val="Calibri"/>
        <family val="2"/>
        <charset val="238"/>
        <scheme val="minor"/>
      </font>
    </dxf>
  </rfmt>
  <rfmt sheetId="1" sqref="G28" start="0" length="0">
    <dxf>
      <font>
        <sz val="9"/>
        <color theme="1"/>
        <name val="Calibri"/>
        <family val="2"/>
        <charset val="238"/>
        <scheme val="minor"/>
      </font>
    </dxf>
  </rfmt>
  <rfmt sheetId="1" sqref="B28" start="0" length="0">
    <dxf>
      <font>
        <b/>
        <i/>
        <sz val="9"/>
        <color auto="1"/>
        <name val="Trebuchet MS"/>
        <scheme val="none"/>
      </font>
      <border outline="0">
        <left style="thin">
          <color auto="1"/>
        </left>
      </border>
    </dxf>
  </rfmt>
  <rfmt sheetId="1" sqref="G28" start="0" length="0">
    <dxf>
      <border outline="0">
        <right/>
      </border>
    </dxf>
  </rfmt>
  <rfmt sheetId="1" sqref="H28" start="0" length="0">
    <dxf>
      <font>
        <sz val="9"/>
        <name val="Trebuchet MS"/>
        <scheme val="none"/>
      </font>
      <fill>
        <patternFill patternType="solid">
          <bgColor theme="0" tint="-4.9989318521683403E-2"/>
        </patternFill>
      </fill>
      <alignment vertical="top" wrapText="1"/>
      <border outline="0">
        <right style="thin">
          <color auto="1"/>
        </right>
        <top style="thin">
          <color auto="1"/>
        </top>
        <bottom style="thin">
          <color auto="1"/>
        </bottom>
      </border>
    </dxf>
  </rfmt>
  <rcc rId="84" sId="1">
    <oc r="A28" t="inlineStr">
      <is>
        <t xml:space="preserve">Punctajul este cumulativ. </t>
      </is>
    </oc>
    <nc r="A28"/>
  </rcc>
  <rcc rId="85" sId="1">
    <nc r="B28" t="inlineStr">
      <is>
        <t>Modalitate acordare punctaj: Se va selecta doar una din opțiunile a, b.</t>
      </is>
    </nc>
  </rcc>
  <rfmt sheetId="1" sqref="B26:C27">
    <dxf>
      <border>
        <left style="thin">
          <color indexed="64"/>
        </left>
        <right style="thin">
          <color indexed="64"/>
        </right>
        <top style="thin">
          <color indexed="64"/>
        </top>
        <bottom style="thin">
          <color indexed="64"/>
        </bottom>
        <vertical style="thin">
          <color indexed="64"/>
        </vertical>
        <horizontal style="thin">
          <color indexed="64"/>
        </horizontal>
      </border>
    </dxf>
  </rfmt>
  <rcc rId="86" sId="1">
    <nc r="B26" t="inlineStr">
      <is>
        <t>a. Fișa de proiect propusă se adresează unui număr de minim ... De beneficiari</t>
      </is>
    </nc>
  </rcc>
  <rcc rId="87" sId="1">
    <nc r="B27" t="inlineStr">
      <is>
        <t>b. Fișa de proiect propusă se adresează unui număr de mai puțin de ... De beneficiari</t>
      </is>
    </nc>
  </rcc>
  <rcc rId="88" sId="1">
    <nc r="C26">
      <v>10</v>
    </nc>
  </rcc>
  <rcc rId="89" sId="1">
    <nc r="C27">
      <v>0</v>
    </nc>
  </rcc>
  <rfmt sheetId="1" sqref="C26:C27">
    <dxf>
      <alignment horizontal="center"/>
    </dxf>
  </rfmt>
  <rcc rId="90" sId="1">
    <oc r="B7" t="inlineStr">
      <is>
        <r>
          <t>Punctarea fiecărui subcriteriu se va face conform instrucțiunilor din gril</t>
        </r>
        <r>
          <rPr>
            <sz val="9"/>
            <rFont val="Calibri"/>
            <family val="2"/>
            <charset val="238"/>
          </rPr>
          <t>ă</t>
        </r>
        <r>
          <rPr>
            <sz val="9"/>
            <rFont val="Trebuchet MS"/>
            <family val="2"/>
            <charset val="238"/>
          </rPr>
          <t>. Cu excepţia criteriului 2, care va fi evaluat doar de evaluatorul pentru teme orizontale, celelalte criterii (1, 3, 4, 5 si 6) vor fi evaluate de ceilal</t>
        </r>
        <r>
          <rPr>
            <sz val="9"/>
            <rFont val="Calibri"/>
            <family val="2"/>
            <charset val="238"/>
          </rPr>
          <t>ț</t>
        </r>
        <r>
          <rPr>
            <sz val="9"/>
            <rFont val="Trebuchet MS"/>
            <family val="2"/>
            <charset val="238"/>
          </rPr>
          <t>i 2 evaluatori (tehnic şi financiar).
Punctajul aferent unui criteriu reprezintă suma punctajelor medii obținute la fiecare subcriteriu selectat. Punctajul final al proiectului reprezintă suma punctajelor obținute la toate cele 6 criterii.</t>
        </r>
      </is>
    </oc>
    <nc r="B7" t="inlineStr">
      <is>
        <r>
          <t>Punctarea fiecărui subcriteriu se va face conform instrucțiunilor din gril</t>
        </r>
        <r>
          <rPr>
            <sz val="9"/>
            <rFont val="Calibri"/>
            <family val="2"/>
            <charset val="238"/>
          </rPr>
          <t>ă</t>
        </r>
        <r>
          <rPr>
            <sz val="9"/>
            <rFont val="Trebuchet MS"/>
            <family val="2"/>
            <charset val="238"/>
          </rPr>
          <t xml:space="preserve">. </t>
        </r>
        <r>
          <rPr>
            <sz val="9"/>
            <rFont val="Trebuchet MS"/>
            <family val="2"/>
            <charset val="238"/>
          </rPr>
          <t xml:space="preserve">
Punctajul aferent unui criteriu reprezintă suma punctajelor medii obținute la fiecare subcriteriu selectat. Punctajul final al proiectului reprezintă suma punctajelor obținute la toate cele 6 criterii.</t>
        </r>
      </is>
    </nc>
  </rcc>
  <rcc rId="91" sId="1">
    <oc r="B20" t="inlineStr">
      <is>
        <t>Obs:  Informațiile vor fi furnizate de solicitant în cererea de finanțare.</t>
      </is>
    </oc>
    <nc r="B20" t="inlineStr">
      <is>
        <t>Obs:  Informațiile vor fi furnizate de solicitant în fișa de proiect.</t>
      </is>
    </nc>
  </rcc>
  <rcc rId="92" sId="1">
    <oc r="B31" t="inlineStr">
      <is>
        <t>Calitatea, maturitatea și sustenabilitatea proiectului                                                                                                                                                                                                                                                           Modalitate acordare punctaj: punctaj cumulativ: 4.1.A+4.2.A sau 4.1.B+4.2.B, în funcție de tipul de proiect depus.</t>
      </is>
    </oc>
    <nc r="B31" t="inlineStr">
      <is>
        <t xml:space="preserve">Calitatea, maturitatea și sustenabilitatea proiectului                                                                                                                                                                                                                                                           </t>
      </is>
    </nc>
  </rcc>
  <rfmt sheetId="1" sqref="H28" start="0" length="0">
    <dxf>
      <border>
        <left/>
        <right/>
        <top/>
        <bottom/>
      </border>
    </dxf>
  </rfmt>
  <rfmt sheetId="1" sqref="G28" start="0" length="0">
    <dxf>
      <border>
        <left/>
        <right style="thin">
          <color indexed="64"/>
        </right>
        <top style="thin">
          <color auto="1"/>
        </top>
        <bottom style="thin">
          <color auto="1"/>
        </bottom>
      </border>
    </dxf>
  </rfmt>
  <rfmt sheetId="1" sqref="H28" start="0" length="0">
    <dxf>
      <font>
        <sz val="9"/>
        <name val="Trebuchet MS"/>
        <scheme val="none"/>
      </font>
      <fill>
        <patternFill patternType="none">
          <bgColor indexed="65"/>
        </patternFill>
      </fill>
      <alignment vertical="bottom" wrapText="0"/>
    </dxf>
  </rfmt>
  <rcv guid="{0ABD59BA-BAD3-406D-B8F2-9DFC9B26A0A8}" action="delete"/>
  <rdn rId="0" localSheetId="1" customView="1" name="Z_0ABD59BA_BAD3_406D_B8F2_9DFC9B26A0A8_.wvu.Rows" hidden="1" oldHidden="1">
    <formula>'Grila ETF'!$66:$66</formula>
    <oldFormula>'Grila ETF'!$66:$66</oldFormula>
  </rdn>
  <rcv guid="{0ABD59BA-BAD3-406D-B8F2-9DFC9B26A0A8}"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6">
  <userInfo guid="{11A53D3C-40C2-4A37-8F92-4A674C18D2FF}" name="Eligibil2" id="-480228601" dateTime="2019-12-17T14:53:21"/>
  <userInfo guid="{82B05811-9986-4CEB-B1B4-7FEB8538C0D3}" name="Eligibil1" id="-446674825" dateTime="2020-03-09T11:11:59"/>
  <userInfo guid="{1B8B5E8A-A872-412C-AD94-2A68F74E5781}" name="Eligibil1" id="-446666286" dateTime="2020-03-09T12:24:10"/>
  <userInfo guid="{E14DA75E-69CA-436B-8065-0B5F8F60AF20}" name="dell latitude215" id="-613070263" dateTime="2020-11-16T16:06:42"/>
  <userInfo guid="{E14DA75E-69CA-436B-8065-0B5F8F60AF20}" name="dell latitude215" id="-613059939" dateTime="2021-01-14T13:47:51"/>
  <userInfo guid="{DC2F7938-730F-44F9-AA49-8165A6C2E066}" name="dell latitude215" id="-613026785" dateTime="2021-05-25T17:11:57"/>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L98"/>
  <sheetViews>
    <sheetView tabSelected="1" topLeftCell="A60" zoomScale="110" zoomScaleNormal="110" workbookViewId="0">
      <selection activeCell="C14" sqref="C14:C15"/>
    </sheetView>
  </sheetViews>
  <sheetFormatPr defaultColWidth="9.140625" defaultRowHeight="15" x14ac:dyDescent="0.35"/>
  <cols>
    <col min="1" max="1" width="6.140625" style="2" customWidth="1"/>
    <col min="2" max="2" width="162" style="2" customWidth="1"/>
    <col min="3" max="3" width="16" style="3" customWidth="1"/>
    <col min="4" max="4" width="11.140625" style="2" customWidth="1"/>
    <col min="5" max="5" width="11.5703125" style="2" customWidth="1"/>
    <col min="6" max="6" width="12.42578125" style="2" customWidth="1"/>
    <col min="7" max="7" width="8.85546875" style="2" bestFit="1" customWidth="1"/>
    <col min="8" max="9" width="7.5703125" style="2" customWidth="1"/>
    <col min="10" max="12" width="7" style="2" customWidth="1"/>
    <col min="13" max="16384" width="9.140625" style="2"/>
  </cols>
  <sheetData>
    <row r="2" spans="1:7" x14ac:dyDescent="0.35">
      <c r="B2" s="47" t="s">
        <v>64</v>
      </c>
    </row>
    <row r="3" spans="1:7" ht="12.75" customHeight="1" x14ac:dyDescent="0.35">
      <c r="B3" s="48" t="s">
        <v>65</v>
      </c>
    </row>
    <row r="4" spans="1:7" ht="15" customHeight="1" x14ac:dyDescent="0.35">
      <c r="B4" s="47" t="s">
        <v>66</v>
      </c>
    </row>
    <row r="5" spans="1:7" x14ac:dyDescent="0.35">
      <c r="B5" s="4" t="s">
        <v>28</v>
      </c>
      <c r="D5" s="5"/>
      <c r="E5" s="5"/>
    </row>
    <row r="6" spans="1:7" x14ac:dyDescent="0.35">
      <c r="B6" s="6" t="s">
        <v>51</v>
      </c>
      <c r="C6" s="7"/>
      <c r="D6" s="5"/>
      <c r="E6" s="5"/>
    </row>
    <row r="7" spans="1:7" ht="58.5" customHeight="1" x14ac:dyDescent="0.35">
      <c r="B7" s="1" t="s">
        <v>71</v>
      </c>
      <c r="C7" s="8"/>
    </row>
    <row r="8" spans="1:7" ht="26.25" customHeight="1" thickBot="1" x14ac:dyDescent="0.4">
      <c r="B8" s="41" t="s">
        <v>52</v>
      </c>
      <c r="F8" s="8"/>
    </row>
    <row r="9" spans="1:7" ht="14.25" customHeight="1" x14ac:dyDescent="0.35">
      <c r="D9" s="123"/>
      <c r="E9" s="124"/>
      <c r="F9" s="124"/>
      <c r="G9" s="125"/>
    </row>
    <row r="10" spans="1:7" ht="30.75" customHeight="1" x14ac:dyDescent="0.35">
      <c r="A10" s="134" t="s">
        <v>53</v>
      </c>
      <c r="B10" s="134"/>
      <c r="C10" s="134"/>
      <c r="D10" s="55" t="s">
        <v>6</v>
      </c>
      <c r="E10" s="55" t="s">
        <v>7</v>
      </c>
      <c r="F10" s="55" t="s">
        <v>8</v>
      </c>
      <c r="G10" s="55"/>
    </row>
    <row r="11" spans="1:7" ht="39" customHeight="1" x14ac:dyDescent="0.35">
      <c r="A11" s="56" t="s">
        <v>0</v>
      </c>
      <c r="B11" s="56" t="s">
        <v>1</v>
      </c>
      <c r="C11" s="57" t="s">
        <v>2</v>
      </c>
      <c r="D11" s="55" t="s">
        <v>9</v>
      </c>
      <c r="E11" s="55" t="s">
        <v>10</v>
      </c>
      <c r="F11" s="55" t="s">
        <v>11</v>
      </c>
      <c r="G11" s="55" t="s">
        <v>12</v>
      </c>
    </row>
    <row r="12" spans="1:7" ht="16.5" customHeight="1" x14ac:dyDescent="0.35">
      <c r="A12" s="139" t="s">
        <v>3</v>
      </c>
      <c r="B12" s="139"/>
      <c r="C12" s="138">
        <f>C14+C19+C24+C31+C58</f>
        <v>100</v>
      </c>
      <c r="D12" s="126"/>
      <c r="E12" s="126"/>
      <c r="F12" s="126"/>
      <c r="G12" s="135"/>
    </row>
    <row r="13" spans="1:7" ht="4.5" customHeight="1" x14ac:dyDescent="0.35">
      <c r="A13" s="139"/>
      <c r="B13" s="139"/>
      <c r="C13" s="138"/>
      <c r="D13" s="126"/>
      <c r="E13" s="126"/>
      <c r="F13" s="126"/>
      <c r="G13" s="135"/>
    </row>
    <row r="14" spans="1:7" ht="16.5" customHeight="1" x14ac:dyDescent="0.35">
      <c r="A14" s="137">
        <v>1</v>
      </c>
      <c r="B14" s="140" t="s">
        <v>56</v>
      </c>
      <c r="C14" s="127">
        <v>20</v>
      </c>
      <c r="D14" s="127"/>
      <c r="E14" s="127"/>
      <c r="F14" s="127"/>
      <c r="G14" s="136"/>
    </row>
    <row r="15" spans="1:7" ht="6" customHeight="1" x14ac:dyDescent="0.35">
      <c r="A15" s="137"/>
      <c r="B15" s="140" t="s">
        <v>31</v>
      </c>
      <c r="C15" s="127"/>
      <c r="D15" s="127"/>
      <c r="E15" s="127"/>
      <c r="F15" s="127"/>
      <c r="G15" s="136"/>
    </row>
    <row r="16" spans="1:7" ht="30.75" customHeight="1" x14ac:dyDescent="0.35">
      <c r="A16" s="144" t="s">
        <v>67</v>
      </c>
      <c r="B16" s="145"/>
      <c r="C16" s="52">
        <v>20</v>
      </c>
      <c r="D16" s="52"/>
      <c r="E16" s="52"/>
      <c r="F16" s="52"/>
      <c r="G16" s="58"/>
    </row>
    <row r="17" spans="1:12" x14ac:dyDescent="0.35">
      <c r="A17" s="59"/>
      <c r="B17" s="149" t="s">
        <v>4</v>
      </c>
      <c r="C17" s="149"/>
      <c r="D17" s="15"/>
      <c r="E17" s="15"/>
      <c r="F17" s="15"/>
      <c r="G17" s="15"/>
    </row>
    <row r="18" spans="1:12" x14ac:dyDescent="0.35">
      <c r="A18" s="59"/>
      <c r="B18" s="149" t="s">
        <v>5</v>
      </c>
      <c r="C18" s="149"/>
      <c r="D18" s="15"/>
      <c r="E18" s="15"/>
      <c r="F18" s="15"/>
      <c r="G18" s="15"/>
    </row>
    <row r="19" spans="1:12" x14ac:dyDescent="0.35">
      <c r="A19" s="60">
        <v>2</v>
      </c>
      <c r="B19" s="60" t="s">
        <v>57</v>
      </c>
      <c r="C19" s="61">
        <v>20</v>
      </c>
      <c r="D19" s="62"/>
      <c r="E19" s="62"/>
      <c r="F19" s="62"/>
      <c r="G19" s="63"/>
    </row>
    <row r="20" spans="1:12" x14ac:dyDescent="0.35">
      <c r="A20" s="64"/>
      <c r="B20" s="49" t="s">
        <v>72</v>
      </c>
      <c r="C20" s="50"/>
      <c r="D20" s="51"/>
      <c r="E20" s="51"/>
      <c r="F20" s="51"/>
      <c r="G20" s="65"/>
    </row>
    <row r="21" spans="1:12" ht="16.5" customHeight="1" x14ac:dyDescent="0.35">
      <c r="A21" s="10"/>
      <c r="B21" s="12" t="s">
        <v>68</v>
      </c>
      <c r="C21" s="40">
        <v>20</v>
      </c>
      <c r="D21" s="11"/>
      <c r="E21" s="11"/>
      <c r="F21" s="11"/>
      <c r="G21" s="11"/>
    </row>
    <row r="22" spans="1:12" ht="14.45" customHeight="1" x14ac:dyDescent="0.35">
      <c r="A22" s="1"/>
      <c r="B22" s="143" t="s">
        <v>4</v>
      </c>
      <c r="C22" s="143"/>
      <c r="D22" s="11"/>
      <c r="E22" s="11"/>
      <c r="F22" s="11"/>
      <c r="G22" s="11"/>
      <c r="K22" s="42"/>
      <c r="L22" s="43"/>
    </row>
    <row r="23" spans="1:12" ht="14.45" customHeight="1" x14ac:dyDescent="0.35">
      <c r="A23" s="111"/>
      <c r="B23" s="112" t="s">
        <v>69</v>
      </c>
      <c r="C23" s="112"/>
      <c r="D23" s="11"/>
      <c r="E23" s="11"/>
      <c r="F23" s="11"/>
      <c r="G23" s="11"/>
      <c r="K23" s="42"/>
      <c r="L23" s="43"/>
    </row>
    <row r="24" spans="1:12" x14ac:dyDescent="0.35">
      <c r="A24" s="60">
        <v>3</v>
      </c>
      <c r="B24" s="60" t="s">
        <v>58</v>
      </c>
      <c r="C24" s="61">
        <v>20</v>
      </c>
      <c r="D24" s="61"/>
      <c r="E24" s="61"/>
      <c r="F24" s="61"/>
      <c r="G24" s="63"/>
    </row>
    <row r="25" spans="1:12" x14ac:dyDescent="0.35">
      <c r="A25" s="64"/>
      <c r="B25" s="49" t="s">
        <v>30</v>
      </c>
      <c r="C25" s="50"/>
      <c r="D25" s="50"/>
      <c r="E25" s="50"/>
      <c r="F25" s="50"/>
      <c r="G25" s="65"/>
    </row>
    <row r="26" spans="1:12" ht="16.5" customHeight="1" x14ac:dyDescent="0.35">
      <c r="A26" s="66"/>
      <c r="B26" s="102" t="s">
        <v>74</v>
      </c>
      <c r="C26" s="72">
        <v>20</v>
      </c>
      <c r="D26" s="9"/>
      <c r="E26" s="9"/>
      <c r="F26" s="9"/>
      <c r="G26" s="9"/>
    </row>
    <row r="27" spans="1:12" ht="14.25" customHeight="1" x14ac:dyDescent="0.35">
      <c r="A27" s="66"/>
      <c r="B27" s="102" t="s">
        <v>75</v>
      </c>
      <c r="C27" s="72">
        <v>10</v>
      </c>
      <c r="D27" s="9"/>
      <c r="E27" s="9"/>
      <c r="F27" s="9"/>
      <c r="G27" s="9"/>
    </row>
    <row r="28" spans="1:12" ht="12" customHeight="1" x14ac:dyDescent="0.35">
      <c r="A28" s="113"/>
      <c r="B28" s="113" t="s">
        <v>70</v>
      </c>
      <c r="C28" s="114"/>
      <c r="D28" s="114"/>
      <c r="E28" s="114"/>
      <c r="F28" s="114"/>
      <c r="G28" s="115"/>
    </row>
    <row r="29" spans="1:12" ht="14.45" customHeight="1" x14ac:dyDescent="0.35">
      <c r="A29" s="1"/>
      <c r="B29" s="143" t="s">
        <v>4</v>
      </c>
      <c r="C29" s="143"/>
      <c r="D29" s="9"/>
      <c r="E29" s="9"/>
      <c r="F29" s="9"/>
      <c r="G29" s="9"/>
    </row>
    <row r="30" spans="1:12" ht="14.45" customHeight="1" x14ac:dyDescent="0.35">
      <c r="A30" s="1"/>
      <c r="B30" s="143" t="s">
        <v>5</v>
      </c>
      <c r="C30" s="143"/>
      <c r="D30" s="9"/>
      <c r="E30" s="9"/>
      <c r="F30" s="9"/>
      <c r="G30" s="9"/>
    </row>
    <row r="31" spans="1:12" x14ac:dyDescent="0.35">
      <c r="A31" s="92">
        <v>4</v>
      </c>
      <c r="B31" s="67" t="s">
        <v>73</v>
      </c>
      <c r="C31" s="61">
        <f>(C32+C43+C50)</f>
        <v>30</v>
      </c>
      <c r="D31" s="61"/>
      <c r="E31" s="61"/>
      <c r="F31" s="61"/>
      <c r="G31" s="68"/>
    </row>
    <row r="32" spans="1:12" ht="18.75" customHeight="1" x14ac:dyDescent="0.35">
      <c r="A32" s="105" t="s">
        <v>59</v>
      </c>
      <c r="B32" s="108" t="s">
        <v>46</v>
      </c>
      <c r="C32" s="106">
        <f>MAX(C33:C39)</f>
        <v>10</v>
      </c>
      <c r="D32" s="52"/>
      <c r="E32" s="52"/>
      <c r="F32" s="52"/>
      <c r="G32" s="107"/>
      <c r="H32" s="14"/>
      <c r="I32" s="14"/>
      <c r="J32" s="14"/>
      <c r="K32" s="14"/>
      <c r="L32" s="14"/>
    </row>
    <row r="33" spans="1:12" ht="18" customHeight="1" x14ac:dyDescent="0.35">
      <c r="A33" s="81"/>
      <c r="B33" s="54" t="s">
        <v>39</v>
      </c>
      <c r="C33" s="53">
        <v>3</v>
      </c>
      <c r="D33" s="50"/>
      <c r="E33" s="50"/>
      <c r="F33" s="50"/>
      <c r="G33" s="69"/>
      <c r="H33" s="14"/>
      <c r="I33" s="14"/>
      <c r="J33" s="14"/>
      <c r="K33" s="14"/>
      <c r="L33" s="14"/>
    </row>
    <row r="34" spans="1:12" ht="12" customHeight="1" x14ac:dyDescent="0.35">
      <c r="A34" s="81"/>
      <c r="B34" s="109" t="s">
        <v>43</v>
      </c>
      <c r="C34" s="53"/>
      <c r="D34" s="50"/>
      <c r="E34" s="50"/>
      <c r="F34" s="50"/>
      <c r="G34" s="69"/>
      <c r="H34" s="14"/>
      <c r="I34" s="14"/>
      <c r="J34" s="14"/>
      <c r="K34" s="14"/>
      <c r="L34" s="14"/>
    </row>
    <row r="35" spans="1:12" ht="13.5" customHeight="1" x14ac:dyDescent="0.35">
      <c r="A35" s="81"/>
      <c r="B35" s="54" t="s">
        <v>40</v>
      </c>
      <c r="C35" s="53">
        <v>5</v>
      </c>
      <c r="D35" s="50"/>
      <c r="E35" s="50"/>
      <c r="F35" s="50"/>
      <c r="G35" s="69"/>
      <c r="H35" s="14"/>
      <c r="I35" s="14"/>
      <c r="J35" s="14"/>
      <c r="K35" s="14"/>
      <c r="L35" s="14"/>
    </row>
    <row r="36" spans="1:12" ht="13.5" customHeight="1" x14ac:dyDescent="0.35">
      <c r="A36" s="81"/>
      <c r="B36" s="109" t="s">
        <v>43</v>
      </c>
      <c r="C36" s="53"/>
      <c r="D36" s="50"/>
      <c r="E36" s="50"/>
      <c r="F36" s="50"/>
      <c r="G36" s="69"/>
      <c r="H36" s="14"/>
      <c r="I36" s="14"/>
      <c r="J36" s="14"/>
      <c r="K36" s="14"/>
      <c r="L36" s="14"/>
    </row>
    <row r="37" spans="1:12" ht="14.25" customHeight="1" x14ac:dyDescent="0.35">
      <c r="A37" s="81"/>
      <c r="B37" s="54" t="s">
        <v>41</v>
      </c>
      <c r="C37" s="73">
        <v>8</v>
      </c>
      <c r="D37" s="10"/>
      <c r="E37" s="10"/>
      <c r="F37" s="10"/>
      <c r="G37" s="10"/>
      <c r="H37" s="44"/>
      <c r="I37" s="44"/>
      <c r="J37" s="45" t="s">
        <v>29</v>
      </c>
      <c r="K37" s="44"/>
      <c r="L37" s="44"/>
    </row>
    <row r="38" spans="1:12" ht="15" customHeight="1" x14ac:dyDescent="0.35">
      <c r="A38" s="81"/>
      <c r="B38" s="109" t="s">
        <v>43</v>
      </c>
      <c r="C38" s="73"/>
      <c r="D38" s="10"/>
      <c r="E38" s="10"/>
      <c r="F38" s="10"/>
      <c r="G38" s="10"/>
      <c r="H38" s="44"/>
      <c r="I38" s="44"/>
      <c r="J38" s="45"/>
      <c r="K38" s="44"/>
      <c r="L38" s="44"/>
    </row>
    <row r="39" spans="1:12" ht="13.5" customHeight="1" x14ac:dyDescent="0.35">
      <c r="A39" s="81"/>
      <c r="B39" s="54" t="s">
        <v>54</v>
      </c>
      <c r="C39" s="73">
        <v>10</v>
      </c>
      <c r="D39" s="10"/>
      <c r="E39" s="10"/>
      <c r="F39" s="10"/>
      <c r="G39" s="10"/>
      <c r="H39" s="44"/>
      <c r="I39" s="44"/>
      <c r="J39" s="45"/>
      <c r="K39" s="44"/>
      <c r="L39" s="44"/>
    </row>
    <row r="40" spans="1:12" ht="15.75" customHeight="1" x14ac:dyDescent="0.35">
      <c r="A40" s="151" t="s">
        <v>42</v>
      </c>
      <c r="B40" s="152"/>
      <c r="C40" s="152"/>
      <c r="D40" s="152"/>
      <c r="E40" s="152"/>
      <c r="F40" s="152"/>
      <c r="G40" s="153"/>
    </row>
    <row r="41" spans="1:12" x14ac:dyDescent="0.35">
      <c r="A41" s="59"/>
      <c r="B41" s="150" t="s">
        <v>4</v>
      </c>
      <c r="C41" s="150"/>
      <c r="D41" s="13"/>
      <c r="E41" s="13"/>
      <c r="F41" s="13"/>
      <c r="G41" s="13"/>
    </row>
    <row r="42" spans="1:12" x14ac:dyDescent="0.35">
      <c r="A42" s="59"/>
      <c r="B42" s="143" t="s">
        <v>5</v>
      </c>
      <c r="C42" s="143"/>
      <c r="D42" s="13"/>
      <c r="E42" s="13"/>
      <c r="F42" s="13"/>
      <c r="G42" s="13"/>
    </row>
    <row r="43" spans="1:12" ht="16.5" customHeight="1" x14ac:dyDescent="0.35">
      <c r="A43" s="93" t="s">
        <v>60</v>
      </c>
      <c r="B43" s="94" t="s">
        <v>47</v>
      </c>
      <c r="C43" s="94">
        <f>SUM(C44+C45+C46)</f>
        <v>10</v>
      </c>
      <c r="D43" s="95"/>
      <c r="E43" s="95"/>
      <c r="F43" s="95"/>
      <c r="G43" s="95"/>
    </row>
    <row r="44" spans="1:12" ht="44.25" customHeight="1" x14ac:dyDescent="0.35">
      <c r="A44" s="96"/>
      <c r="B44" s="110" t="s">
        <v>38</v>
      </c>
      <c r="C44" s="97">
        <v>2</v>
      </c>
      <c r="D44" s="98"/>
      <c r="E44" s="98"/>
      <c r="F44" s="98"/>
      <c r="G44" s="98"/>
    </row>
    <row r="45" spans="1:12" ht="28.5" customHeight="1" x14ac:dyDescent="0.35">
      <c r="A45" s="96"/>
      <c r="B45" s="99" t="s">
        <v>45</v>
      </c>
      <c r="C45" s="97">
        <v>4</v>
      </c>
      <c r="D45" s="98"/>
      <c r="E45" s="98"/>
      <c r="F45" s="98"/>
      <c r="G45" s="98"/>
    </row>
    <row r="46" spans="1:12" ht="31.5" customHeight="1" x14ac:dyDescent="0.35">
      <c r="A46" s="96"/>
      <c r="B46" s="99" t="s">
        <v>48</v>
      </c>
      <c r="C46" s="97">
        <v>4</v>
      </c>
      <c r="D46" s="98"/>
      <c r="E46" s="98"/>
      <c r="F46" s="98"/>
      <c r="G46" s="98"/>
    </row>
    <row r="47" spans="1:12" ht="16.5" customHeight="1" x14ac:dyDescent="0.35">
      <c r="A47" s="154" t="s">
        <v>44</v>
      </c>
      <c r="B47" s="155"/>
      <c r="C47" s="155"/>
      <c r="D47" s="155"/>
      <c r="E47" s="155"/>
      <c r="F47" s="155"/>
      <c r="G47" s="156"/>
    </row>
    <row r="48" spans="1:12" ht="16.5" customHeight="1" x14ac:dyDescent="0.35">
      <c r="A48" s="96"/>
      <c r="B48" s="143" t="s">
        <v>4</v>
      </c>
      <c r="C48" s="143"/>
      <c r="D48" s="98"/>
      <c r="E48" s="98"/>
      <c r="F48" s="98"/>
      <c r="G48" s="98"/>
    </row>
    <row r="49" spans="1:7" ht="16.5" customHeight="1" x14ac:dyDescent="0.35">
      <c r="A49" s="96"/>
      <c r="B49" s="150" t="s">
        <v>5</v>
      </c>
      <c r="C49" s="150"/>
      <c r="D49" s="98"/>
      <c r="E49" s="98"/>
      <c r="F49" s="98"/>
      <c r="G49" s="98"/>
    </row>
    <row r="50" spans="1:7" ht="14.45" customHeight="1" x14ac:dyDescent="0.35">
      <c r="A50" s="93" t="s">
        <v>62</v>
      </c>
      <c r="B50" s="94" t="s">
        <v>26</v>
      </c>
      <c r="C50" s="116">
        <v>10</v>
      </c>
      <c r="D50" s="94"/>
      <c r="E50" s="93"/>
      <c r="F50" s="94"/>
      <c r="G50" s="93"/>
    </row>
    <row r="51" spans="1:7" ht="30" x14ac:dyDescent="0.35">
      <c r="A51" s="142"/>
      <c r="B51" s="12" t="s">
        <v>55</v>
      </c>
      <c r="C51" s="16">
        <v>2</v>
      </c>
      <c r="D51" s="100"/>
      <c r="E51" s="100"/>
      <c r="F51" s="100"/>
      <c r="G51" s="101"/>
    </row>
    <row r="52" spans="1:7" ht="15" customHeight="1" x14ac:dyDescent="0.35">
      <c r="A52" s="142"/>
      <c r="B52" s="12" t="s">
        <v>37</v>
      </c>
      <c r="C52" s="16">
        <v>4</v>
      </c>
      <c r="D52" s="72"/>
      <c r="E52" s="72"/>
      <c r="F52" s="72"/>
      <c r="G52" s="72"/>
    </row>
    <row r="53" spans="1:7" ht="41.25" customHeight="1" x14ac:dyDescent="0.35">
      <c r="A53" s="142"/>
      <c r="B53" s="12" t="s">
        <v>35</v>
      </c>
      <c r="C53" s="16">
        <v>2</v>
      </c>
      <c r="D53" s="72"/>
      <c r="E53" s="72"/>
      <c r="F53" s="72"/>
      <c r="G53" s="72"/>
    </row>
    <row r="54" spans="1:7" ht="32.25" customHeight="1" x14ac:dyDescent="0.35">
      <c r="A54" s="142"/>
      <c r="B54" s="12" t="s">
        <v>36</v>
      </c>
      <c r="C54" s="70">
        <v>2</v>
      </c>
      <c r="D54" s="72"/>
      <c r="E54" s="72"/>
      <c r="F54" s="72"/>
      <c r="G54" s="72"/>
    </row>
    <row r="55" spans="1:7" ht="20.25" customHeight="1" x14ac:dyDescent="0.35">
      <c r="A55" s="146" t="s">
        <v>33</v>
      </c>
      <c r="B55" s="147"/>
      <c r="C55" s="147"/>
      <c r="D55" s="147"/>
      <c r="E55" s="147"/>
      <c r="F55" s="147"/>
      <c r="G55" s="148"/>
    </row>
    <row r="56" spans="1:7" ht="17.25" customHeight="1" x14ac:dyDescent="0.35">
      <c r="A56" s="142"/>
      <c r="B56" s="143" t="s">
        <v>4</v>
      </c>
      <c r="C56" s="143"/>
      <c r="D56" s="72"/>
      <c r="E56" s="72"/>
      <c r="F56" s="72"/>
      <c r="G56" s="72"/>
    </row>
    <row r="57" spans="1:7" ht="16.5" customHeight="1" x14ac:dyDescent="0.35">
      <c r="A57" s="142"/>
      <c r="B57" s="143" t="s">
        <v>5</v>
      </c>
      <c r="C57" s="143"/>
      <c r="D57" s="72"/>
      <c r="E57" s="72"/>
      <c r="F57" s="72"/>
      <c r="G57" s="72"/>
    </row>
    <row r="58" spans="1:7" ht="16.5" customHeight="1" x14ac:dyDescent="0.35">
      <c r="A58" s="71" t="s">
        <v>63</v>
      </c>
      <c r="B58" s="67" t="s">
        <v>61</v>
      </c>
      <c r="C58" s="61">
        <f>C59+C60</f>
        <v>10</v>
      </c>
      <c r="D58" s="104"/>
      <c r="E58" s="104"/>
      <c r="F58" s="104"/>
      <c r="G58" s="104"/>
    </row>
    <row r="59" spans="1:7" x14ac:dyDescent="0.35">
      <c r="A59" s="59"/>
      <c r="B59" s="12" t="s">
        <v>50</v>
      </c>
      <c r="C59" s="16">
        <v>5</v>
      </c>
      <c r="D59" s="72"/>
      <c r="E59" s="72"/>
      <c r="F59" s="72"/>
      <c r="G59" s="72"/>
    </row>
    <row r="60" spans="1:7" ht="13.5" customHeight="1" x14ac:dyDescent="0.35">
      <c r="A60" s="59"/>
      <c r="B60" s="12" t="s">
        <v>49</v>
      </c>
      <c r="C60" s="16">
        <v>5</v>
      </c>
      <c r="D60" s="102"/>
      <c r="E60" s="102"/>
      <c r="F60" s="102"/>
      <c r="G60" s="102"/>
    </row>
    <row r="61" spans="1:7" ht="15" customHeight="1" x14ac:dyDescent="0.35">
      <c r="A61" s="146" t="s">
        <v>32</v>
      </c>
      <c r="B61" s="147"/>
      <c r="C61" s="147"/>
      <c r="D61" s="147"/>
      <c r="E61" s="147"/>
      <c r="F61" s="147"/>
      <c r="G61" s="148"/>
    </row>
    <row r="62" spans="1:7" x14ac:dyDescent="0.35">
      <c r="A62" s="59"/>
      <c r="B62" s="141" t="s">
        <v>4</v>
      </c>
      <c r="C62" s="141"/>
      <c r="D62" s="103"/>
      <c r="E62" s="103"/>
      <c r="F62" s="103"/>
      <c r="G62" s="103"/>
    </row>
    <row r="63" spans="1:7" ht="15.75" thickBot="1" x14ac:dyDescent="0.4">
      <c r="A63" s="59"/>
      <c r="B63" s="141" t="s">
        <v>5</v>
      </c>
      <c r="C63" s="141"/>
      <c r="D63" s="103"/>
      <c r="E63" s="103"/>
      <c r="F63" s="103"/>
      <c r="G63" s="103"/>
    </row>
    <row r="64" spans="1:7" ht="15.75" thickBot="1" x14ac:dyDescent="0.4">
      <c r="A64" s="17"/>
      <c r="B64" s="79" t="s">
        <v>13</v>
      </c>
      <c r="C64" s="80"/>
      <c r="D64" s="117"/>
      <c r="E64" s="118"/>
      <c r="F64" s="118"/>
      <c r="G64" s="119"/>
    </row>
    <row r="65" spans="1:7" ht="15.75" thickBot="1" x14ac:dyDescent="0.4">
      <c r="A65" s="74"/>
      <c r="B65" s="75"/>
      <c r="C65" s="75"/>
      <c r="D65" s="87"/>
      <c r="E65" s="87"/>
      <c r="F65" s="87"/>
      <c r="G65" s="88"/>
    </row>
    <row r="66" spans="1:7" ht="15.75" hidden="1" thickBot="1" x14ac:dyDescent="0.4">
      <c r="A66" s="18"/>
      <c r="B66" s="19"/>
      <c r="C66" s="19"/>
      <c r="D66" s="87"/>
      <c r="E66" s="87"/>
      <c r="F66" s="87"/>
      <c r="G66" s="88"/>
    </row>
    <row r="67" spans="1:7" ht="15.75" thickBot="1" x14ac:dyDescent="0.4">
      <c r="A67" s="21"/>
      <c r="B67" s="76" t="s">
        <v>14</v>
      </c>
      <c r="C67" s="77"/>
      <c r="D67" s="78"/>
      <c r="E67" s="22"/>
      <c r="F67" s="23"/>
      <c r="G67" s="38"/>
    </row>
    <row r="68" spans="1:7" ht="90.75" thickBot="1" x14ac:dyDescent="0.4">
      <c r="A68" s="21"/>
      <c r="B68" s="89" t="s">
        <v>34</v>
      </c>
      <c r="C68" s="89"/>
      <c r="D68" s="120"/>
      <c r="E68" s="120"/>
      <c r="F68" s="120"/>
      <c r="G68" s="121"/>
    </row>
    <row r="69" spans="1:7" ht="15.75" thickBot="1" x14ac:dyDescent="0.4">
      <c r="A69" s="21"/>
      <c r="B69" s="89" t="s">
        <v>27</v>
      </c>
      <c r="C69" s="90"/>
      <c r="D69" s="91"/>
      <c r="E69" s="22"/>
      <c r="F69" s="24"/>
      <c r="G69" s="39"/>
    </row>
    <row r="70" spans="1:7" ht="15.75" thickBot="1" x14ac:dyDescent="0.4">
      <c r="A70" s="21"/>
      <c r="B70" s="85" t="s">
        <v>15</v>
      </c>
      <c r="C70" s="86"/>
      <c r="D70" s="122"/>
      <c r="E70" s="20"/>
      <c r="F70" s="19"/>
      <c r="G70" s="37"/>
    </row>
    <row r="71" spans="1:7" x14ac:dyDescent="0.35">
      <c r="A71" s="128" t="s">
        <v>16</v>
      </c>
      <c r="B71" s="129"/>
      <c r="C71" s="84"/>
      <c r="D71" s="29"/>
      <c r="E71" s="26"/>
      <c r="F71" s="27"/>
      <c r="G71" s="27"/>
    </row>
    <row r="72" spans="1:7" x14ac:dyDescent="0.35">
      <c r="A72" s="130"/>
      <c r="B72" s="131"/>
      <c r="C72" s="84"/>
      <c r="D72" s="29"/>
      <c r="E72" s="30"/>
      <c r="F72" s="29"/>
      <c r="G72" s="29"/>
    </row>
    <row r="73" spans="1:7" x14ac:dyDescent="0.35">
      <c r="A73" s="130"/>
      <c r="B73" s="131"/>
      <c r="C73" s="84"/>
      <c r="D73" s="33"/>
      <c r="E73" s="34"/>
      <c r="F73" s="33"/>
      <c r="G73" s="33"/>
    </row>
    <row r="74" spans="1:7" x14ac:dyDescent="0.35">
      <c r="A74" s="130" t="s">
        <v>17</v>
      </c>
      <c r="B74" s="131"/>
      <c r="C74" s="84"/>
      <c r="D74" s="33"/>
      <c r="E74" s="34"/>
      <c r="F74" s="31"/>
      <c r="G74" s="33"/>
    </row>
    <row r="75" spans="1:7" x14ac:dyDescent="0.35">
      <c r="A75" s="130"/>
      <c r="B75" s="131"/>
      <c r="C75" s="84"/>
      <c r="D75" s="33"/>
      <c r="E75" s="34"/>
      <c r="F75" s="31"/>
      <c r="G75" s="33"/>
    </row>
    <row r="76" spans="1:7" ht="15.75" thickBot="1" x14ac:dyDescent="0.4">
      <c r="A76" s="132"/>
      <c r="B76" s="133"/>
      <c r="C76" s="84"/>
      <c r="D76" s="33"/>
      <c r="E76" s="34"/>
      <c r="F76" s="31"/>
      <c r="G76" s="33"/>
    </row>
    <row r="77" spans="1:7" ht="15.75" thickBot="1" x14ac:dyDescent="0.4">
      <c r="A77" s="18"/>
      <c r="B77" s="19"/>
      <c r="C77" s="19"/>
      <c r="D77" s="33"/>
      <c r="E77" s="34"/>
      <c r="F77" s="33"/>
      <c r="G77" s="33"/>
    </row>
    <row r="78" spans="1:7" ht="15.75" thickBot="1" x14ac:dyDescent="0.4">
      <c r="A78" s="25"/>
      <c r="B78" s="82" t="s">
        <v>18</v>
      </c>
      <c r="C78" s="83"/>
      <c r="D78" s="33"/>
      <c r="E78" s="34"/>
      <c r="F78" s="33"/>
      <c r="G78" s="33"/>
    </row>
    <row r="79" spans="1:7" x14ac:dyDescent="0.35">
      <c r="A79" s="28"/>
      <c r="B79" s="29"/>
      <c r="C79" s="29"/>
      <c r="D79" s="33"/>
      <c r="E79" s="34"/>
      <c r="F79" s="33"/>
      <c r="G79" s="33"/>
    </row>
    <row r="80" spans="1:7" x14ac:dyDescent="0.35">
      <c r="A80" s="28"/>
      <c r="B80" s="31" t="s">
        <v>19</v>
      </c>
      <c r="C80" s="32" t="s">
        <v>20</v>
      </c>
      <c r="D80" s="33"/>
      <c r="E80" s="34"/>
      <c r="F80" s="33"/>
      <c r="G80" s="33"/>
    </row>
    <row r="81" spans="1:7" x14ac:dyDescent="0.35">
      <c r="A81" s="28"/>
      <c r="B81" s="31" t="s">
        <v>21</v>
      </c>
      <c r="C81" s="32" t="s">
        <v>21</v>
      </c>
      <c r="D81" s="33"/>
      <c r="E81" s="34"/>
      <c r="F81" s="33"/>
      <c r="G81" s="33"/>
    </row>
    <row r="82" spans="1:7" x14ac:dyDescent="0.35">
      <c r="A82" s="28"/>
      <c r="B82" s="31" t="s">
        <v>22</v>
      </c>
      <c r="C82" s="32" t="s">
        <v>22</v>
      </c>
      <c r="D82" s="33"/>
      <c r="E82" s="34"/>
      <c r="F82" s="33"/>
      <c r="G82" s="32"/>
    </row>
    <row r="83" spans="1:7" x14ac:dyDescent="0.35">
      <c r="A83" s="28"/>
      <c r="B83" s="31" t="s">
        <v>23</v>
      </c>
      <c r="C83" s="32" t="s">
        <v>23</v>
      </c>
      <c r="D83" s="31"/>
      <c r="E83" s="32"/>
      <c r="F83" s="35"/>
      <c r="G83" s="35"/>
    </row>
    <row r="84" spans="1:7" x14ac:dyDescent="0.35">
      <c r="A84" s="28"/>
      <c r="B84" s="31"/>
      <c r="C84" s="32"/>
      <c r="D84" s="35"/>
      <c r="E84" s="32"/>
      <c r="F84" s="35"/>
      <c r="G84" s="35"/>
    </row>
    <row r="85" spans="1:7" x14ac:dyDescent="0.35">
      <c r="A85" s="28"/>
      <c r="B85" s="31" t="s">
        <v>24</v>
      </c>
      <c r="C85" s="32" t="s">
        <v>25</v>
      </c>
      <c r="D85" s="35"/>
      <c r="E85" s="32"/>
      <c r="F85" s="35"/>
      <c r="G85" s="35"/>
    </row>
    <row r="86" spans="1:7" x14ac:dyDescent="0.35">
      <c r="A86" s="28"/>
      <c r="B86" s="31" t="s">
        <v>21</v>
      </c>
      <c r="C86" s="32" t="s">
        <v>21</v>
      </c>
      <c r="D86" s="35"/>
      <c r="E86" s="32"/>
      <c r="F86" s="35"/>
      <c r="G86" s="35"/>
    </row>
    <row r="87" spans="1:7" x14ac:dyDescent="0.35">
      <c r="A87" s="28"/>
      <c r="B87" s="31" t="s">
        <v>22</v>
      </c>
      <c r="C87" s="32" t="s">
        <v>22</v>
      </c>
      <c r="D87" s="35"/>
      <c r="E87" s="32"/>
      <c r="F87" s="35"/>
      <c r="G87" s="35"/>
    </row>
    <row r="88" spans="1:7" x14ac:dyDescent="0.35">
      <c r="A88" s="28"/>
      <c r="B88" s="31" t="s">
        <v>23</v>
      </c>
      <c r="C88" s="32" t="s">
        <v>23</v>
      </c>
      <c r="D88" s="35"/>
      <c r="E88" s="32"/>
      <c r="F88" s="35"/>
      <c r="G88" s="35"/>
    </row>
    <row r="89" spans="1:7" x14ac:dyDescent="0.35">
      <c r="A89" s="28"/>
      <c r="B89" s="31"/>
      <c r="C89" s="35"/>
    </row>
    <row r="90" spans="1:7" x14ac:dyDescent="0.35">
      <c r="A90" s="28"/>
      <c r="B90" s="31" t="s">
        <v>27</v>
      </c>
      <c r="C90" s="35"/>
    </row>
    <row r="91" spans="1:7" x14ac:dyDescent="0.35">
      <c r="A91" s="28"/>
      <c r="B91" s="31" t="s">
        <v>21</v>
      </c>
      <c r="C91" s="35"/>
    </row>
    <row r="92" spans="1:7" x14ac:dyDescent="0.35">
      <c r="A92" s="28"/>
      <c r="B92" s="31" t="s">
        <v>22</v>
      </c>
      <c r="C92" s="35"/>
    </row>
    <row r="93" spans="1:7" ht="15.75" thickBot="1" x14ac:dyDescent="0.4">
      <c r="A93" s="18"/>
      <c r="B93" s="36" t="s">
        <v>23</v>
      </c>
      <c r="C93" s="19"/>
    </row>
    <row r="98" spans="3:3" x14ac:dyDescent="0.35">
      <c r="C98" s="46"/>
    </row>
  </sheetData>
  <customSheetViews>
    <customSheetView guid="{B4226786-335C-4850-A8A3-0A4B32915F76}" scale="110" fitToPage="1" hiddenRows="1" topLeftCell="A60">
      <selection activeCell="C14" sqref="C14:C15"/>
      <pageMargins left="0.7" right="0.7" top="0.75" bottom="0.75" header="0.3" footer="0.3"/>
      <pageSetup paperSize="9" scale="60" fitToHeight="0" orientation="landscape" r:id="rId1"/>
    </customSheetView>
    <customSheetView guid="{B22D1B3F-4DC7-467A-8ADE-92F2E0A9A275}" scale="110" fitToPage="1" hiddenRows="1">
      <selection activeCell="B8" sqref="B8"/>
      <pageMargins left="0.7" right="0.7" top="0.75" bottom="0.75" header="0.3" footer="0.3"/>
      <pageSetup paperSize="8" scale="77" fitToHeight="0" orientation="landscape" r:id="rId2"/>
    </customSheetView>
    <customSheetView guid="{48A16770-2943-4716-9819-A41455CB3E9C}" scale="110" fitToPage="1" hiddenRows="1" topLeftCell="A134">
      <selection activeCell="B76" sqref="B76"/>
      <pageMargins left="0.7" right="0.7" top="0.75" bottom="0.75" header="0.3" footer="0.3"/>
      <pageSetup paperSize="8" scale="77" fitToHeight="0" orientation="landscape" r:id="rId3"/>
    </customSheetView>
    <customSheetView guid="{0ABD59BA-BAD3-406D-B8F2-9DFC9B26A0A8}" scale="110" showPageBreaks="1" fitToPage="1" hiddenRows="1" topLeftCell="A70">
      <selection activeCell="H32" sqref="H32"/>
      <pageMargins left="0.7" right="0.7" top="0.75" bottom="0.75" header="0.3" footer="0.3"/>
      <pageSetup paperSize="9" scale="60" fitToHeight="0" orientation="landscape" r:id="rId4"/>
    </customSheetView>
  </customSheetViews>
  <mergeCells count="37">
    <mergeCell ref="A55:G55"/>
    <mergeCell ref="A61:G61"/>
    <mergeCell ref="A51:A54"/>
    <mergeCell ref="B17:C17"/>
    <mergeCell ref="B42:C42"/>
    <mergeCell ref="B48:C48"/>
    <mergeCell ref="B49:C49"/>
    <mergeCell ref="B29:C29"/>
    <mergeCell ref="B22:C22"/>
    <mergeCell ref="B18:C18"/>
    <mergeCell ref="B41:C41"/>
    <mergeCell ref="A40:G40"/>
    <mergeCell ref="A47:G47"/>
    <mergeCell ref="B30:C30"/>
    <mergeCell ref="A71:B73"/>
    <mergeCell ref="A74:B76"/>
    <mergeCell ref="A10:C10"/>
    <mergeCell ref="G12:G13"/>
    <mergeCell ref="G14:G15"/>
    <mergeCell ref="A14:A15"/>
    <mergeCell ref="C12:C13"/>
    <mergeCell ref="A12:B13"/>
    <mergeCell ref="C14:C15"/>
    <mergeCell ref="B14:B15"/>
    <mergeCell ref="B62:C62"/>
    <mergeCell ref="B63:C63"/>
    <mergeCell ref="A56:A57"/>
    <mergeCell ref="B56:C56"/>
    <mergeCell ref="B57:C57"/>
    <mergeCell ref="A16:B16"/>
    <mergeCell ref="D9:G9"/>
    <mergeCell ref="D12:D13"/>
    <mergeCell ref="D14:D15"/>
    <mergeCell ref="E12:E13"/>
    <mergeCell ref="E14:E15"/>
    <mergeCell ref="F12:F13"/>
    <mergeCell ref="F14:F15"/>
  </mergeCells>
  <pageMargins left="0.7" right="0.7" top="0.75" bottom="0.75" header="0.3" footer="0.3"/>
  <pageSetup paperSize="9" scale="60" fitToHeight="0" orientation="landscape"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H18" sqref="H18"/>
    </sheetView>
  </sheetViews>
  <sheetFormatPr defaultRowHeight="15" x14ac:dyDescent="0.25"/>
  <sheetData/>
  <customSheetViews>
    <customSheetView guid="{B4226786-335C-4850-A8A3-0A4B32915F76}">
      <selection activeCell="H18" sqref="H18"/>
      <pageMargins left="0.7" right="0.7" top="0.75" bottom="0.75" header="0.3" footer="0.3"/>
      <pageSetup paperSize="9" orientation="portrait" r:id="rId1"/>
    </customSheetView>
    <customSheetView guid="{B22D1B3F-4DC7-467A-8ADE-92F2E0A9A275}">
      <selection activeCell="H18" sqref="H18"/>
      <pageMargins left="0.7" right="0.7" top="0.75" bottom="0.75" header="0.3" footer="0.3"/>
      <pageSetup paperSize="9" orientation="portrait" r:id="rId2"/>
    </customSheetView>
    <customSheetView guid="{48A16770-2943-4716-9819-A41455CB3E9C}">
      <selection activeCell="H18" sqref="H18"/>
      <pageMargins left="0.7" right="0.7" top="0.75" bottom="0.75" header="0.3" footer="0.3"/>
      <pageSetup paperSize="9" orientation="portrait" r:id="rId3"/>
    </customSheetView>
    <customSheetView guid="{0ABD59BA-BAD3-406D-B8F2-9DFC9B26A0A8}">
      <selection activeCell="H18" sqref="H18"/>
      <pageMargins left="0.7" right="0.7" top="0.75" bottom="0.75" header="0.3" footer="0.3"/>
      <pageSetup paperSize="9" orientation="portrait" r:id="rId4"/>
    </customSheetView>
  </customSheetViews>
  <pageMargins left="0.7" right="0.7" top="0.75" bottom="0.75" header="0.3" footer="0.3"/>
  <pageSetup paperSize="9" orientation="portrait"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Grila ETF</vt:lpstr>
      <vt:lpstr>Sheet1</vt:lpstr>
      <vt:lpstr>'Grila ETF'!_ftn2</vt:lpstr>
      <vt:lpstr>'Grila ETF'!_ftnref1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Amalia Tiplic</dc:creator>
  <cp:lastModifiedBy>Francesca Reiter</cp:lastModifiedBy>
  <cp:lastPrinted>2020-03-09T11:20:05Z</cp:lastPrinted>
  <dcterms:created xsi:type="dcterms:W3CDTF">2015-07-30T08:46:02Z</dcterms:created>
  <dcterms:modified xsi:type="dcterms:W3CDTF">2021-05-25T14:12:32Z</dcterms:modified>
</cp:coreProperties>
</file>